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Archivos UMV\Procesos 2026\9. Mantenimiento maquinaria y equpio\ANALISIS DECRETO 680\"/>
    </mc:Choice>
  </mc:AlternateContent>
  <xr:revisionPtr revIDLastSave="0" documentId="13_ncr:1_{38967875-331A-485F-AF55-222D27702EA3}" xr6:coauthVersionLast="47" xr6:coauthVersionMax="47" xr10:uidLastSave="{00000000-0000-0000-0000-000000000000}"/>
  <bookViews>
    <workbookView xWindow="-28920" yWindow="-90" windowWidth="29040" windowHeight="15720" xr2:uid="{2B08A294-F511-46CE-8136-838DC2EF138D}"/>
  </bookViews>
  <sheets>
    <sheet name="maqui y eq" sheetId="1" r:id="rId1"/>
    <sheet name="G2" sheetId="2" state="hidden" r:id="rId2"/>
  </sheets>
  <externalReferences>
    <externalReference r:id="rId3"/>
    <externalReference r:id="rId4"/>
    <externalReference r:id="rId5"/>
  </externalReferences>
  <definedNames>
    <definedName name="_base_ft_" localSheetId="0">'maqui y eq'!$E$5:$E$1323</definedName>
    <definedName name="_xlnm._FilterDatabase" localSheetId="1" hidden="1">'G2'!$B$4:$L$3988</definedName>
    <definedName name="_xlnm._FilterDatabase" localSheetId="0" hidden="1">'maqui y eq'!$C$4:$K$1323</definedName>
    <definedName name="_MORARCI_MANO_DE_OBRA_ELECTRICA_" localSheetId="0">'maqui y eq'!$E$5:$E$1323</definedName>
    <definedName name="_xlnm.Print_Area" localSheetId="1">'G2'!$A$1:$I$31</definedName>
    <definedName name="_xlnm.Print_Area" localSheetId="0">'maqui y eq'!$A$1:$J$1323</definedName>
    <definedName name="dol" localSheetId="1">[1]TABULACION!#REF!</definedName>
    <definedName name="dol" localSheetId="0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>[3]TABULACION!#REF!</definedName>
    <definedName name="MORARCI_MANO_DE_OBRA_ELECTRICA" localSheetId="0">'maqui y eq'!$E$5:$E$1323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67" i="1" s="1"/>
  <c r="K368" i="1" s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K400" i="1" s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  <c r="K555" i="1" s="1"/>
  <c r="K556" i="1" s="1"/>
  <c r="K557" i="1" s="1"/>
  <c r="K558" i="1" s="1"/>
  <c r="K559" i="1" s="1"/>
  <c r="K560" i="1" s="1"/>
  <c r="K561" i="1" s="1"/>
  <c r="K562" i="1" s="1"/>
  <c r="K563" i="1" s="1"/>
  <c r="K564" i="1" s="1"/>
  <c r="K565" i="1" s="1"/>
  <c r="K566" i="1" s="1"/>
  <c r="K567" i="1" s="1"/>
  <c r="K568" i="1" s="1"/>
  <c r="K569" i="1" s="1"/>
  <c r="K570" i="1" s="1"/>
  <c r="K571" i="1" s="1"/>
  <c r="K572" i="1" s="1"/>
  <c r="K573" i="1" s="1"/>
  <c r="K574" i="1" s="1"/>
  <c r="K575" i="1" s="1"/>
  <c r="K576" i="1" s="1"/>
  <c r="K577" i="1" s="1"/>
  <c r="K578" i="1" s="1"/>
  <c r="K579" i="1" s="1"/>
  <c r="K580" i="1" s="1"/>
  <c r="K581" i="1" s="1"/>
  <c r="K582" i="1" s="1"/>
  <c r="K583" i="1" s="1"/>
  <c r="K584" i="1" s="1"/>
  <c r="K585" i="1" s="1"/>
  <c r="K586" i="1" s="1"/>
  <c r="K587" i="1" s="1"/>
  <c r="K588" i="1" s="1"/>
  <c r="K589" i="1" s="1"/>
  <c r="K590" i="1" s="1"/>
  <c r="K591" i="1" s="1"/>
  <c r="K592" i="1" s="1"/>
  <c r="K593" i="1" s="1"/>
  <c r="K594" i="1" s="1"/>
  <c r="K595" i="1" s="1"/>
  <c r="K596" i="1" s="1"/>
  <c r="K597" i="1" s="1"/>
  <c r="K598" i="1" s="1"/>
  <c r="K599" i="1" s="1"/>
  <c r="K600" i="1" s="1"/>
  <c r="K601" i="1" s="1"/>
  <c r="K602" i="1" s="1"/>
  <c r="K603" i="1" s="1"/>
  <c r="K604" i="1" s="1"/>
  <c r="K605" i="1" s="1"/>
  <c r="K606" i="1" s="1"/>
  <c r="K607" i="1" s="1"/>
  <c r="K608" i="1" s="1"/>
  <c r="K609" i="1" s="1"/>
  <c r="K610" i="1" s="1"/>
  <c r="K611" i="1" s="1"/>
  <c r="K612" i="1" s="1"/>
  <c r="K613" i="1" s="1"/>
  <c r="K614" i="1" s="1"/>
  <c r="K615" i="1" s="1"/>
  <c r="K616" i="1" s="1"/>
  <c r="K617" i="1" s="1"/>
  <c r="K618" i="1" s="1"/>
  <c r="K619" i="1" s="1"/>
  <c r="K620" i="1" s="1"/>
  <c r="K621" i="1" s="1"/>
  <c r="K622" i="1" s="1"/>
  <c r="K623" i="1" s="1"/>
  <c r="K624" i="1" s="1"/>
  <c r="K625" i="1" s="1"/>
  <c r="K626" i="1" s="1"/>
  <c r="K627" i="1" s="1"/>
  <c r="K628" i="1" s="1"/>
  <c r="K629" i="1" s="1"/>
  <c r="K630" i="1" s="1"/>
  <c r="K631" i="1" s="1"/>
  <c r="K632" i="1" s="1"/>
  <c r="K633" i="1" s="1"/>
  <c r="K634" i="1" s="1"/>
  <c r="K635" i="1" s="1"/>
  <c r="K636" i="1" s="1"/>
  <c r="K637" i="1" s="1"/>
  <c r="K638" i="1" s="1"/>
  <c r="K639" i="1" s="1"/>
  <c r="K640" i="1" s="1"/>
  <c r="K641" i="1" s="1"/>
  <c r="K642" i="1" s="1"/>
  <c r="K643" i="1" s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57" i="1" s="1"/>
  <c r="K658" i="1" s="1"/>
  <c r="K659" i="1" s="1"/>
  <c r="K660" i="1" s="1"/>
  <c r="K661" i="1" s="1"/>
  <c r="K662" i="1" s="1"/>
  <c r="K663" i="1" s="1"/>
  <c r="K664" i="1" s="1"/>
  <c r="K665" i="1" s="1"/>
  <c r="K666" i="1" s="1"/>
  <c r="K667" i="1" s="1"/>
  <c r="K668" i="1" s="1"/>
  <c r="K669" i="1" s="1"/>
  <c r="K670" i="1" s="1"/>
  <c r="K671" i="1" s="1"/>
  <c r="K672" i="1" s="1"/>
  <c r="K673" i="1" s="1"/>
  <c r="K674" i="1" s="1"/>
  <c r="K675" i="1" s="1"/>
  <c r="K676" i="1" s="1"/>
  <c r="K677" i="1" s="1"/>
  <c r="K678" i="1" s="1"/>
  <c r="K679" i="1" s="1"/>
  <c r="K680" i="1" s="1"/>
  <c r="K681" i="1" s="1"/>
  <c r="K682" i="1" s="1"/>
  <c r="K683" i="1" s="1"/>
  <c r="K684" i="1" s="1"/>
  <c r="K685" i="1" s="1"/>
  <c r="K686" i="1" s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709" i="1" s="1"/>
  <c r="K710" i="1" s="1"/>
  <c r="K711" i="1" s="1"/>
  <c r="K712" i="1" s="1"/>
  <c r="K713" i="1" s="1"/>
  <c r="K714" i="1" s="1"/>
  <c r="K715" i="1" s="1"/>
  <c r="K716" i="1" s="1"/>
  <c r="K717" i="1" s="1"/>
  <c r="K718" i="1" s="1"/>
  <c r="K719" i="1" s="1"/>
  <c r="K720" i="1" s="1"/>
  <c r="K721" i="1" s="1"/>
  <c r="K722" i="1" s="1"/>
  <c r="K723" i="1" s="1"/>
  <c r="K724" i="1" s="1"/>
  <c r="K725" i="1" s="1"/>
  <c r="K726" i="1" s="1"/>
  <c r="K727" i="1" s="1"/>
  <c r="K728" i="1" s="1"/>
  <c r="K729" i="1" s="1"/>
  <c r="K730" i="1" s="1"/>
  <c r="K731" i="1" s="1"/>
  <c r="K732" i="1" s="1"/>
  <c r="K733" i="1" s="1"/>
  <c r="K734" i="1" s="1"/>
  <c r="K735" i="1" s="1"/>
  <c r="K736" i="1" s="1"/>
  <c r="K737" i="1" s="1"/>
  <c r="K738" i="1" s="1"/>
  <c r="K739" i="1" s="1"/>
  <c r="K740" i="1" s="1"/>
  <c r="K741" i="1" s="1"/>
  <c r="K742" i="1" s="1"/>
  <c r="K743" i="1" s="1"/>
  <c r="K744" i="1" s="1"/>
  <c r="K745" i="1" s="1"/>
  <c r="K746" i="1" s="1"/>
  <c r="K747" i="1" s="1"/>
  <c r="K748" i="1" s="1"/>
  <c r="K749" i="1" s="1"/>
  <c r="K750" i="1" s="1"/>
  <c r="K751" i="1" s="1"/>
  <c r="K752" i="1" s="1"/>
  <c r="K753" i="1" s="1"/>
  <c r="K754" i="1" s="1"/>
  <c r="K755" i="1" s="1"/>
  <c r="K756" i="1" s="1"/>
  <c r="K757" i="1" s="1"/>
  <c r="K758" i="1" s="1"/>
  <c r="K759" i="1" s="1"/>
  <c r="K760" i="1" s="1"/>
  <c r="K761" i="1" s="1"/>
  <c r="K762" i="1" s="1"/>
  <c r="K763" i="1" s="1"/>
  <c r="K764" i="1" s="1"/>
  <c r="K765" i="1" s="1"/>
  <c r="K766" i="1" s="1"/>
  <c r="K767" i="1" s="1"/>
  <c r="K768" i="1" s="1"/>
  <c r="K769" i="1" s="1"/>
  <c r="K770" i="1" s="1"/>
  <c r="K771" i="1" s="1"/>
  <c r="K772" i="1" s="1"/>
  <c r="K773" i="1" s="1"/>
  <c r="K774" i="1" s="1"/>
  <c r="K775" i="1" s="1"/>
  <c r="K776" i="1" s="1"/>
  <c r="K777" i="1" s="1"/>
  <c r="K778" i="1" s="1"/>
  <c r="K779" i="1" s="1"/>
  <c r="K780" i="1" s="1"/>
  <c r="K781" i="1" s="1"/>
  <c r="K782" i="1" s="1"/>
  <c r="K783" i="1" s="1"/>
  <c r="K784" i="1" s="1"/>
  <c r="K785" i="1" s="1"/>
  <c r="K786" i="1" s="1"/>
  <c r="K787" i="1" s="1"/>
  <c r="K788" i="1" s="1"/>
  <c r="K789" i="1" s="1"/>
  <c r="K790" i="1" s="1"/>
  <c r="K791" i="1" s="1"/>
  <c r="K792" i="1" s="1"/>
  <c r="K793" i="1" s="1"/>
  <c r="K794" i="1" s="1"/>
  <c r="K795" i="1" s="1"/>
  <c r="K796" i="1" s="1"/>
  <c r="K797" i="1" s="1"/>
  <c r="K798" i="1" s="1"/>
  <c r="K799" i="1" s="1"/>
  <c r="K800" i="1" s="1"/>
  <c r="K801" i="1" s="1"/>
  <c r="K802" i="1" s="1"/>
  <c r="K803" i="1" s="1"/>
  <c r="K804" i="1" s="1"/>
  <c r="K805" i="1" s="1"/>
  <c r="K806" i="1" s="1"/>
  <c r="K807" i="1" s="1"/>
  <c r="K808" i="1" s="1"/>
  <c r="K809" i="1" s="1"/>
  <c r="K810" i="1" s="1"/>
  <c r="K811" i="1" s="1"/>
  <c r="K812" i="1" s="1"/>
  <c r="K813" i="1" s="1"/>
  <c r="K814" i="1" s="1"/>
  <c r="K815" i="1" s="1"/>
  <c r="K816" i="1" s="1"/>
  <c r="K817" i="1" s="1"/>
  <c r="K818" i="1" s="1"/>
  <c r="K819" i="1" s="1"/>
  <c r="K820" i="1" s="1"/>
  <c r="K821" i="1" s="1"/>
  <c r="K822" i="1" s="1"/>
  <c r="K823" i="1" s="1"/>
  <c r="K824" i="1" s="1"/>
  <c r="K825" i="1" s="1"/>
  <c r="K826" i="1" s="1"/>
  <c r="K827" i="1" s="1"/>
  <c r="K828" i="1" s="1"/>
  <c r="K829" i="1" s="1"/>
  <c r="K830" i="1" s="1"/>
  <c r="K831" i="1" s="1"/>
  <c r="K832" i="1" s="1"/>
  <c r="K833" i="1" s="1"/>
  <c r="K834" i="1" s="1"/>
  <c r="K835" i="1" s="1"/>
  <c r="K836" i="1" s="1"/>
  <c r="K837" i="1" s="1"/>
  <c r="K838" i="1" s="1"/>
  <c r="K839" i="1" s="1"/>
  <c r="K840" i="1" s="1"/>
  <c r="K841" i="1" s="1"/>
  <c r="K842" i="1" s="1"/>
  <c r="K843" i="1" s="1"/>
  <c r="K844" i="1" s="1"/>
  <c r="K845" i="1" s="1"/>
  <c r="K846" i="1" s="1"/>
  <c r="K847" i="1" s="1"/>
  <c r="K848" i="1" s="1"/>
  <c r="K849" i="1" s="1"/>
  <c r="K850" i="1" s="1"/>
  <c r="K851" i="1" s="1"/>
  <c r="K852" i="1" s="1"/>
  <c r="K853" i="1" s="1"/>
  <c r="K854" i="1" s="1"/>
  <c r="K855" i="1" s="1"/>
  <c r="K856" i="1" s="1"/>
  <c r="K857" i="1" s="1"/>
  <c r="K858" i="1" s="1"/>
  <c r="K859" i="1" s="1"/>
  <c r="K860" i="1" s="1"/>
  <c r="K861" i="1" s="1"/>
  <c r="K862" i="1" s="1"/>
  <c r="K863" i="1" s="1"/>
  <c r="K864" i="1" s="1"/>
  <c r="K865" i="1" s="1"/>
  <c r="K866" i="1" s="1"/>
  <c r="K867" i="1" s="1"/>
  <c r="K868" i="1" s="1"/>
  <c r="K869" i="1" s="1"/>
  <c r="K870" i="1" s="1"/>
  <c r="K871" i="1" s="1"/>
  <c r="K872" i="1" s="1"/>
  <c r="K873" i="1" s="1"/>
  <c r="K874" i="1" s="1"/>
  <c r="K875" i="1" s="1"/>
  <c r="K876" i="1" s="1"/>
  <c r="K877" i="1" s="1"/>
  <c r="K878" i="1" s="1"/>
  <c r="K879" i="1" s="1"/>
  <c r="K880" i="1" s="1"/>
  <c r="K881" i="1" s="1"/>
  <c r="K882" i="1" s="1"/>
  <c r="K883" i="1" s="1"/>
  <c r="K884" i="1" s="1"/>
  <c r="K885" i="1" s="1"/>
  <c r="K886" i="1" s="1"/>
  <c r="K887" i="1" s="1"/>
  <c r="K888" i="1" s="1"/>
  <c r="K889" i="1" s="1"/>
  <c r="K890" i="1" s="1"/>
  <c r="K891" i="1" s="1"/>
  <c r="K892" i="1" s="1"/>
  <c r="K893" i="1" s="1"/>
  <c r="K894" i="1" s="1"/>
  <c r="K895" i="1" s="1"/>
  <c r="K896" i="1" s="1"/>
  <c r="K897" i="1" s="1"/>
  <c r="K898" i="1" s="1"/>
  <c r="K899" i="1" s="1"/>
  <c r="K900" i="1" s="1"/>
  <c r="K901" i="1" s="1"/>
  <c r="K902" i="1" s="1"/>
  <c r="K903" i="1" s="1"/>
  <c r="K904" i="1" s="1"/>
  <c r="K905" i="1" s="1"/>
  <c r="K906" i="1" s="1"/>
  <c r="K907" i="1" s="1"/>
  <c r="K908" i="1" s="1"/>
  <c r="K909" i="1" s="1"/>
  <c r="K910" i="1" s="1"/>
  <c r="K911" i="1" s="1"/>
  <c r="K912" i="1" s="1"/>
  <c r="K913" i="1" s="1"/>
  <c r="K914" i="1" s="1"/>
  <c r="K915" i="1" s="1"/>
  <c r="K916" i="1" s="1"/>
  <c r="K917" i="1" s="1"/>
  <c r="K918" i="1" s="1"/>
  <c r="K919" i="1" s="1"/>
  <c r="K920" i="1" s="1"/>
  <c r="K921" i="1" s="1"/>
  <c r="K922" i="1" s="1"/>
  <c r="K923" i="1" s="1"/>
  <c r="K924" i="1" s="1"/>
  <c r="K925" i="1" s="1"/>
  <c r="K926" i="1" s="1"/>
  <c r="K927" i="1" s="1"/>
  <c r="K928" i="1" s="1"/>
  <c r="K929" i="1" s="1"/>
  <c r="K930" i="1" s="1"/>
  <c r="K931" i="1" s="1"/>
  <c r="K932" i="1" s="1"/>
  <c r="K933" i="1" s="1"/>
  <c r="K934" i="1" s="1"/>
  <c r="K935" i="1" s="1"/>
  <c r="K936" i="1" s="1"/>
  <c r="K937" i="1" s="1"/>
  <c r="K938" i="1" s="1"/>
  <c r="K939" i="1" s="1"/>
  <c r="K940" i="1" s="1"/>
  <c r="K941" i="1" s="1"/>
  <c r="K942" i="1" s="1"/>
  <c r="K943" i="1" s="1"/>
  <c r="K944" i="1" s="1"/>
  <c r="K945" i="1" s="1"/>
  <c r="K946" i="1" s="1"/>
  <c r="K947" i="1" s="1"/>
  <c r="K948" i="1" s="1"/>
  <c r="K949" i="1" s="1"/>
  <c r="K950" i="1" s="1"/>
  <c r="K951" i="1" s="1"/>
  <c r="K952" i="1" s="1"/>
  <c r="K953" i="1" s="1"/>
  <c r="K954" i="1" s="1"/>
  <c r="K955" i="1" s="1"/>
  <c r="K956" i="1" s="1"/>
  <c r="K957" i="1" s="1"/>
  <c r="K958" i="1" s="1"/>
  <c r="K959" i="1" s="1"/>
  <c r="K960" i="1" s="1"/>
  <c r="K961" i="1" s="1"/>
  <c r="K962" i="1" s="1"/>
  <c r="K963" i="1" s="1"/>
  <c r="K964" i="1" s="1"/>
  <c r="K965" i="1" s="1"/>
  <c r="K966" i="1" s="1"/>
  <c r="K967" i="1" s="1"/>
  <c r="K968" i="1" s="1"/>
  <c r="K969" i="1" s="1"/>
  <c r="K970" i="1" s="1"/>
  <c r="K971" i="1" s="1"/>
  <c r="K972" i="1" s="1"/>
  <c r="K973" i="1" s="1"/>
  <c r="K974" i="1" s="1"/>
  <c r="K975" i="1" s="1"/>
  <c r="K976" i="1" s="1"/>
  <c r="K977" i="1" s="1"/>
  <c r="K978" i="1" s="1"/>
  <c r="K979" i="1" s="1"/>
  <c r="K980" i="1" s="1"/>
  <c r="K981" i="1" s="1"/>
  <c r="K982" i="1" s="1"/>
  <c r="K983" i="1" s="1"/>
  <c r="K984" i="1" s="1"/>
  <c r="K985" i="1" s="1"/>
  <c r="K986" i="1" s="1"/>
  <c r="K987" i="1" s="1"/>
  <c r="K988" i="1" s="1"/>
  <c r="K989" i="1" s="1"/>
  <c r="K990" i="1" s="1"/>
  <c r="K991" i="1" s="1"/>
  <c r="K992" i="1" s="1"/>
  <c r="K993" i="1" s="1"/>
  <c r="K994" i="1" s="1"/>
  <c r="K995" i="1" s="1"/>
  <c r="K996" i="1" s="1"/>
  <c r="K997" i="1" s="1"/>
  <c r="K998" i="1" s="1"/>
  <c r="K999" i="1" s="1"/>
  <c r="K1000" i="1" s="1"/>
  <c r="K1001" i="1" s="1"/>
  <c r="K1002" i="1" s="1"/>
  <c r="K1003" i="1" s="1"/>
  <c r="K1004" i="1" s="1"/>
  <c r="K1005" i="1" s="1"/>
  <c r="K1006" i="1" s="1"/>
  <c r="K1007" i="1" s="1"/>
  <c r="K1008" i="1" s="1"/>
  <c r="K1009" i="1" s="1"/>
  <c r="K1010" i="1" s="1"/>
  <c r="K1011" i="1" s="1"/>
  <c r="K1012" i="1" s="1"/>
  <c r="K1013" i="1" s="1"/>
  <c r="K1014" i="1" s="1"/>
  <c r="K1015" i="1" s="1"/>
  <c r="K1016" i="1" s="1"/>
  <c r="K1017" i="1" s="1"/>
  <c r="K1018" i="1" s="1"/>
  <c r="K1019" i="1" s="1"/>
  <c r="K1020" i="1" s="1"/>
  <c r="K1021" i="1" s="1"/>
  <c r="K1022" i="1" s="1"/>
  <c r="K1023" i="1" s="1"/>
  <c r="K1024" i="1" s="1"/>
  <c r="K1025" i="1" s="1"/>
  <c r="K1026" i="1" s="1"/>
  <c r="K1027" i="1" s="1"/>
  <c r="K1028" i="1" s="1"/>
  <c r="K1029" i="1" s="1"/>
  <c r="K1030" i="1" s="1"/>
  <c r="K1031" i="1" s="1"/>
  <c r="K1032" i="1" s="1"/>
  <c r="K1033" i="1" s="1"/>
  <c r="K1034" i="1" s="1"/>
  <c r="K1035" i="1" s="1"/>
  <c r="K1036" i="1" s="1"/>
  <c r="K1037" i="1" s="1"/>
  <c r="K1038" i="1" s="1"/>
  <c r="K1039" i="1" s="1"/>
  <c r="K1040" i="1" s="1"/>
  <c r="K1041" i="1" s="1"/>
  <c r="K1042" i="1" s="1"/>
  <c r="K1043" i="1" s="1"/>
  <c r="K1044" i="1" s="1"/>
  <c r="K1045" i="1" s="1"/>
  <c r="K1046" i="1" s="1"/>
  <c r="K1047" i="1" s="1"/>
  <c r="K1048" i="1" s="1"/>
  <c r="K1049" i="1" s="1"/>
  <c r="K1050" i="1" s="1"/>
  <c r="K1051" i="1" s="1"/>
  <c r="K1052" i="1" s="1"/>
  <c r="K1053" i="1" s="1"/>
  <c r="K1054" i="1" s="1"/>
  <c r="K1055" i="1" s="1"/>
  <c r="K1056" i="1" s="1"/>
  <c r="K1057" i="1" s="1"/>
  <c r="K1058" i="1" s="1"/>
  <c r="K1059" i="1" s="1"/>
  <c r="K1060" i="1" s="1"/>
  <c r="K1061" i="1" s="1"/>
  <c r="K1062" i="1" s="1"/>
  <c r="K1063" i="1" s="1"/>
  <c r="K1064" i="1" s="1"/>
  <c r="K1065" i="1" s="1"/>
  <c r="K1066" i="1" s="1"/>
  <c r="K1067" i="1" s="1"/>
  <c r="K1068" i="1" s="1"/>
  <c r="K1069" i="1" s="1"/>
  <c r="K1070" i="1" s="1"/>
  <c r="K1071" i="1" s="1"/>
  <c r="K1072" i="1" s="1"/>
  <c r="K1073" i="1" s="1"/>
  <c r="K1074" i="1" s="1"/>
  <c r="K1075" i="1" s="1"/>
  <c r="K1076" i="1" s="1"/>
  <c r="K1077" i="1" s="1"/>
  <c r="K1078" i="1" s="1"/>
  <c r="K1079" i="1" s="1"/>
  <c r="K1080" i="1" s="1"/>
  <c r="K1081" i="1" s="1"/>
  <c r="K1082" i="1" s="1"/>
  <c r="K1083" i="1" s="1"/>
  <c r="K1084" i="1" s="1"/>
  <c r="K1085" i="1" s="1"/>
  <c r="K1086" i="1" s="1"/>
  <c r="K1087" i="1" s="1"/>
  <c r="K1088" i="1" s="1"/>
  <c r="K1089" i="1" s="1"/>
  <c r="K1090" i="1" s="1"/>
  <c r="K1091" i="1" s="1"/>
  <c r="K1092" i="1" s="1"/>
  <c r="K1093" i="1" s="1"/>
  <c r="K1094" i="1" s="1"/>
  <c r="K1095" i="1" s="1"/>
  <c r="K1096" i="1" s="1"/>
  <c r="K1097" i="1" s="1"/>
  <c r="K1098" i="1" s="1"/>
  <c r="K1099" i="1" s="1"/>
  <c r="K1100" i="1" s="1"/>
  <c r="K1101" i="1" s="1"/>
  <c r="K1102" i="1" s="1"/>
  <c r="K1103" i="1" s="1"/>
  <c r="K1104" i="1" s="1"/>
  <c r="K1105" i="1" s="1"/>
  <c r="K1106" i="1" s="1"/>
  <c r="K1107" i="1" s="1"/>
  <c r="K1108" i="1" s="1"/>
  <c r="K1109" i="1" s="1"/>
  <c r="K1110" i="1" s="1"/>
  <c r="K1111" i="1" s="1"/>
  <c r="K1112" i="1" s="1"/>
  <c r="K1113" i="1" s="1"/>
  <c r="K1114" i="1" s="1"/>
  <c r="K1115" i="1" s="1"/>
  <c r="K1116" i="1" s="1"/>
  <c r="K1117" i="1" s="1"/>
  <c r="K1118" i="1" s="1"/>
  <c r="K1119" i="1" s="1"/>
  <c r="K1120" i="1" s="1"/>
  <c r="K1121" i="1" s="1"/>
  <c r="K1122" i="1" s="1"/>
  <c r="K1123" i="1" s="1"/>
  <c r="K1124" i="1" s="1"/>
  <c r="K1125" i="1" s="1"/>
  <c r="K1126" i="1" s="1"/>
  <c r="K1127" i="1" s="1"/>
  <c r="K1128" i="1" s="1"/>
  <c r="K1129" i="1" s="1"/>
  <c r="K1130" i="1" s="1"/>
  <c r="K1131" i="1" s="1"/>
  <c r="K1132" i="1" s="1"/>
  <c r="K1133" i="1" s="1"/>
  <c r="K1134" i="1" s="1"/>
  <c r="K1135" i="1" s="1"/>
  <c r="K1136" i="1" s="1"/>
  <c r="K1137" i="1" s="1"/>
  <c r="K1138" i="1" s="1"/>
  <c r="K1139" i="1" s="1"/>
  <c r="K1140" i="1" s="1"/>
  <c r="K1141" i="1" s="1"/>
  <c r="K1142" i="1" s="1"/>
  <c r="K1143" i="1" s="1"/>
  <c r="K1144" i="1" s="1"/>
  <c r="K1145" i="1" s="1"/>
  <c r="K1146" i="1" s="1"/>
  <c r="K1147" i="1" s="1"/>
  <c r="K1148" i="1" s="1"/>
  <c r="K1149" i="1" s="1"/>
  <c r="K1150" i="1" s="1"/>
  <c r="K1151" i="1" s="1"/>
  <c r="K1152" i="1" s="1"/>
  <c r="K1153" i="1" s="1"/>
  <c r="K1154" i="1" s="1"/>
  <c r="K1155" i="1" s="1"/>
  <c r="K1156" i="1" s="1"/>
  <c r="K1157" i="1" s="1"/>
  <c r="K1158" i="1" s="1"/>
  <c r="K1159" i="1" s="1"/>
  <c r="K1160" i="1" s="1"/>
  <c r="K1161" i="1" s="1"/>
  <c r="K1162" i="1" s="1"/>
  <c r="K1163" i="1" s="1"/>
  <c r="K1164" i="1" s="1"/>
  <c r="K1165" i="1" s="1"/>
  <c r="K1166" i="1" s="1"/>
  <c r="K1167" i="1" s="1"/>
  <c r="K1168" i="1" s="1"/>
  <c r="K1169" i="1" s="1"/>
  <c r="K1170" i="1" s="1"/>
  <c r="K1171" i="1" s="1"/>
  <c r="K1172" i="1" s="1"/>
  <c r="K1173" i="1" s="1"/>
  <c r="K1174" i="1" s="1"/>
  <c r="K1175" i="1" s="1"/>
  <c r="K1176" i="1" s="1"/>
  <c r="K1177" i="1" s="1"/>
  <c r="K1178" i="1" s="1"/>
  <c r="K1179" i="1" s="1"/>
  <c r="K1180" i="1" s="1"/>
  <c r="K1181" i="1" s="1"/>
  <c r="K1182" i="1" s="1"/>
  <c r="K1183" i="1" s="1"/>
  <c r="K1184" i="1" s="1"/>
  <c r="K1185" i="1" s="1"/>
  <c r="K1186" i="1" s="1"/>
  <c r="K1187" i="1" s="1"/>
  <c r="K1188" i="1" s="1"/>
  <c r="K1189" i="1" s="1"/>
  <c r="K1190" i="1" s="1"/>
  <c r="K1191" i="1" s="1"/>
  <c r="K1192" i="1" s="1"/>
  <c r="K1193" i="1" s="1"/>
  <c r="K1194" i="1" s="1"/>
  <c r="K1195" i="1" s="1"/>
  <c r="K1196" i="1" s="1"/>
  <c r="K1197" i="1" s="1"/>
  <c r="K1198" i="1" s="1"/>
  <c r="K1199" i="1" s="1"/>
  <c r="K1200" i="1" s="1"/>
  <c r="K1201" i="1" s="1"/>
  <c r="K1202" i="1" s="1"/>
  <c r="K1203" i="1" s="1"/>
  <c r="K1204" i="1" s="1"/>
  <c r="K1205" i="1" s="1"/>
  <c r="K1206" i="1" s="1"/>
  <c r="K1207" i="1" s="1"/>
  <c r="K1208" i="1" s="1"/>
  <c r="K1209" i="1" s="1"/>
  <c r="K1210" i="1" s="1"/>
  <c r="K1211" i="1" s="1"/>
  <c r="K1212" i="1" s="1"/>
  <c r="K1213" i="1" s="1"/>
  <c r="K1214" i="1" s="1"/>
  <c r="K1215" i="1" s="1"/>
  <c r="K1216" i="1" s="1"/>
  <c r="K1217" i="1" s="1"/>
  <c r="K1218" i="1" s="1"/>
  <c r="K1219" i="1" s="1"/>
  <c r="K1220" i="1" s="1"/>
  <c r="K1221" i="1" s="1"/>
  <c r="K1222" i="1" s="1"/>
  <c r="K1223" i="1" s="1"/>
  <c r="K1224" i="1" s="1"/>
  <c r="K1225" i="1" s="1"/>
  <c r="K1226" i="1" s="1"/>
  <c r="K1227" i="1" s="1"/>
  <c r="K1228" i="1" s="1"/>
  <c r="K1229" i="1" s="1"/>
  <c r="K1230" i="1" s="1"/>
  <c r="K1231" i="1" s="1"/>
  <c r="K1232" i="1" s="1"/>
  <c r="K1233" i="1" s="1"/>
  <c r="K1234" i="1" s="1"/>
  <c r="K1235" i="1" s="1"/>
  <c r="K1236" i="1" s="1"/>
  <c r="K1237" i="1" s="1"/>
  <c r="K1238" i="1" s="1"/>
  <c r="K1239" i="1" s="1"/>
  <c r="K1240" i="1" s="1"/>
  <c r="K1241" i="1" s="1"/>
  <c r="K1242" i="1" s="1"/>
  <c r="K1243" i="1" s="1"/>
  <c r="K1244" i="1" s="1"/>
  <c r="K1245" i="1" s="1"/>
  <c r="K1246" i="1" s="1"/>
  <c r="K1247" i="1" s="1"/>
  <c r="K1248" i="1" s="1"/>
  <c r="K1249" i="1" s="1"/>
  <c r="K1250" i="1" s="1"/>
  <c r="K1251" i="1" s="1"/>
  <c r="K1252" i="1" s="1"/>
  <c r="K1253" i="1" s="1"/>
  <c r="K1254" i="1" s="1"/>
  <c r="K1255" i="1" s="1"/>
  <c r="K1256" i="1" s="1"/>
  <c r="K1257" i="1" s="1"/>
  <c r="K1258" i="1" s="1"/>
  <c r="K1259" i="1" s="1"/>
  <c r="K1260" i="1" s="1"/>
  <c r="K1261" i="1" s="1"/>
  <c r="K1262" i="1" s="1"/>
  <c r="K1263" i="1" s="1"/>
  <c r="K1264" i="1" s="1"/>
  <c r="K1265" i="1" s="1"/>
  <c r="K1266" i="1" s="1"/>
  <c r="K1267" i="1" s="1"/>
  <c r="K1268" i="1" s="1"/>
  <c r="K1269" i="1" s="1"/>
  <c r="K1270" i="1" s="1"/>
  <c r="K1271" i="1" s="1"/>
  <c r="K1272" i="1" s="1"/>
  <c r="K1273" i="1" s="1"/>
  <c r="K1274" i="1" s="1"/>
  <c r="K1275" i="1" s="1"/>
  <c r="K1276" i="1" s="1"/>
  <c r="K1277" i="1" s="1"/>
  <c r="K1278" i="1" s="1"/>
  <c r="K1279" i="1" s="1"/>
  <c r="K1280" i="1" s="1"/>
  <c r="K1281" i="1" s="1"/>
  <c r="K1282" i="1" s="1"/>
  <c r="K1283" i="1" s="1"/>
  <c r="K1284" i="1" s="1"/>
  <c r="K1285" i="1" s="1"/>
  <c r="K1286" i="1" s="1"/>
  <c r="K1287" i="1" s="1"/>
  <c r="K1288" i="1" s="1"/>
  <c r="K1289" i="1" s="1"/>
  <c r="K1290" i="1" s="1"/>
  <c r="K1291" i="1" s="1"/>
  <c r="K1292" i="1" s="1"/>
  <c r="K1293" i="1" s="1"/>
  <c r="K1294" i="1" s="1"/>
  <c r="K1295" i="1" s="1"/>
  <c r="K1296" i="1" s="1"/>
  <c r="K1297" i="1" s="1"/>
  <c r="K1298" i="1" s="1"/>
  <c r="K1299" i="1" s="1"/>
  <c r="K1300" i="1" s="1"/>
  <c r="K1301" i="1" s="1"/>
  <c r="K1302" i="1" s="1"/>
  <c r="K1303" i="1" s="1"/>
  <c r="K1304" i="1" s="1"/>
  <c r="K1305" i="1" s="1"/>
  <c r="K1306" i="1" s="1"/>
  <c r="K1307" i="1" s="1"/>
  <c r="K1308" i="1" s="1"/>
  <c r="K1309" i="1" s="1"/>
  <c r="K1310" i="1" s="1"/>
  <c r="K1311" i="1" s="1"/>
  <c r="K1312" i="1" s="1"/>
  <c r="K1313" i="1" s="1"/>
  <c r="K1314" i="1" s="1"/>
  <c r="K1315" i="1" s="1"/>
  <c r="K1316" i="1" s="1"/>
  <c r="K1317" i="1" s="1"/>
  <c r="K1318" i="1" s="1"/>
  <c r="K1319" i="1" s="1"/>
  <c r="K1320" i="1" s="1"/>
  <c r="K1321" i="1" s="1"/>
  <c r="K1322" i="1" s="1"/>
  <c r="K1323" i="1" s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R6" i="1"/>
  <c r="R7" i="1"/>
  <c r="R8" i="1"/>
  <c r="R9" i="1"/>
  <c r="R10" i="1"/>
  <c r="R11" i="1"/>
  <c r="R12" i="1"/>
  <c r="R13" i="1"/>
  <c r="R14" i="1"/>
  <c r="R5" i="1"/>
  <c r="I211" i="2"/>
  <c r="I1056" i="2" l="1"/>
  <c r="I1339" i="2"/>
  <c r="I1354" i="2"/>
  <c r="I1800" i="2"/>
  <c r="I146" i="2"/>
  <c r="I2107" i="2"/>
  <c r="I3821" i="2"/>
  <c r="I22" i="2"/>
  <c r="I3713" i="2"/>
  <c r="I800" i="2"/>
  <c r="I1902" i="2"/>
  <c r="I555" i="2"/>
  <c r="I3960" i="2"/>
  <c r="I782" i="2"/>
  <c r="I3795" i="2"/>
  <c r="I2955" i="2"/>
  <c r="I1410" i="2"/>
  <c r="I2282" i="2"/>
  <c r="I645" i="2"/>
  <c r="I371" i="2"/>
  <c r="I1253" i="2"/>
  <c r="I1777" i="2"/>
  <c r="I3484" i="2"/>
  <c r="I1778" i="2"/>
  <c r="I1508" i="2"/>
  <c r="I2733" i="2"/>
  <c r="I1706" i="2"/>
  <c r="I2085" i="2"/>
  <c r="I3939" i="2"/>
  <c r="I2936" i="2"/>
  <c r="I3017" i="2"/>
  <c r="I2825" i="2"/>
  <c r="I218" i="2"/>
  <c r="I1874" i="2"/>
  <c r="I2270" i="2"/>
  <c r="I2389" i="2"/>
  <c r="I2795" i="2"/>
  <c r="I1447" i="2"/>
  <c r="I2019" i="2"/>
  <c r="I929" i="2"/>
  <c r="I1266" i="2"/>
  <c r="I3288" i="2"/>
  <c r="I763" i="2"/>
  <c r="I663" i="2"/>
  <c r="I3012" i="2"/>
  <c r="I3793" i="2"/>
  <c r="I69" i="2"/>
  <c r="I1851" i="2"/>
  <c r="I76" i="2"/>
  <c r="I2963" i="2"/>
  <c r="I2261" i="2"/>
  <c r="I530" i="2"/>
  <c r="I1400" i="2"/>
  <c r="I600" i="2"/>
  <c r="I36" i="2"/>
  <c r="I2283" i="2"/>
  <c r="I298" i="2"/>
  <c r="I51" i="2"/>
  <c r="I2818" i="2"/>
  <c r="I130" i="2"/>
  <c r="I1554" i="2"/>
  <c r="I3032" i="2"/>
  <c r="I3917" i="2"/>
  <c r="I2511" i="2"/>
  <c r="I2516" i="2"/>
  <c r="I3099" i="2"/>
  <c r="I2091" i="2"/>
  <c r="I903" i="2"/>
  <c r="I1510" i="2"/>
  <c r="I1535" i="2"/>
  <c r="I977" i="2"/>
  <c r="I2699" i="2"/>
  <c r="I2414" i="2"/>
  <c r="I428" i="2"/>
  <c r="I205" i="2"/>
  <c r="I733" i="2"/>
  <c r="I2506" i="2"/>
  <c r="I2582" i="2"/>
  <c r="I2801" i="2"/>
  <c r="I1273" i="2"/>
  <c r="I3059" i="2"/>
  <c r="I2677" i="2"/>
  <c r="I2020" i="2"/>
  <c r="I3391" i="2"/>
  <c r="I1052" i="2"/>
  <c r="I3216" i="2"/>
  <c r="I3618" i="2"/>
  <c r="I1879" i="2"/>
  <c r="I1842" i="2"/>
  <c r="I772" i="2"/>
  <c r="I2157" i="2"/>
  <c r="I2849" i="2"/>
  <c r="I3540" i="2"/>
  <c r="I2742" i="2"/>
  <c r="I3129" i="2"/>
  <c r="I1825" i="2"/>
  <c r="I156" i="2"/>
  <c r="I1564" i="2"/>
  <c r="I140" i="2"/>
  <c r="I2448" i="2"/>
  <c r="I227" i="2"/>
  <c r="I2629" i="2"/>
  <c r="I2240" i="2"/>
  <c r="I1377" i="2"/>
  <c r="I3313" i="2"/>
  <c r="I2185" i="2"/>
  <c r="I3477" i="2"/>
  <c r="I2126" i="2"/>
  <c r="I2847" i="2"/>
  <c r="I1847" i="2"/>
  <c r="I333" i="2"/>
  <c r="I3433" i="2"/>
  <c r="I1770" i="2"/>
  <c r="I2174" i="2"/>
  <c r="I2030" i="2"/>
  <c r="I3062" i="2"/>
  <c r="I2841" i="2"/>
  <c r="I2904" i="2"/>
  <c r="I2888" i="2"/>
  <c r="I3105" i="2"/>
  <c r="I3586" i="2"/>
  <c r="I57" i="2"/>
  <c r="I25" i="2"/>
  <c r="I2926" i="2"/>
  <c r="I1111" i="2"/>
  <c r="I867" i="2"/>
  <c r="I2388" i="2"/>
  <c r="I1618" i="2"/>
  <c r="I2435" i="2"/>
  <c r="I1509" i="2"/>
  <c r="I3684" i="2"/>
  <c r="I2404" i="2"/>
  <c r="I2348" i="2"/>
  <c r="I1470" i="2"/>
  <c r="I2150" i="2"/>
  <c r="I3980" i="2"/>
  <c r="I306" i="2"/>
  <c r="I3874" i="2"/>
  <c r="I2246" i="2"/>
  <c r="I2634" i="2"/>
  <c r="I231" i="2"/>
  <c r="I3492" i="2"/>
  <c r="I2082" i="2"/>
  <c r="I1245" i="2"/>
  <c r="I3750" i="2"/>
  <c r="I1975" i="2"/>
  <c r="I480" i="2"/>
  <c r="I898" i="2"/>
  <c r="I1855" i="2"/>
  <c r="I380" i="2"/>
  <c r="I2140" i="2"/>
  <c r="I1773" i="2"/>
  <c r="I3820" i="2"/>
  <c r="I1676" i="2"/>
  <c r="I501" i="2"/>
  <c r="I3426" i="2"/>
  <c r="I1991" i="2"/>
  <c r="I97" i="2"/>
  <c r="I2074" i="2"/>
  <c r="I3565" i="2"/>
  <c r="I1583" i="2"/>
  <c r="I842" i="2"/>
  <c r="I2584" i="2"/>
  <c r="I563" i="2"/>
  <c r="I2513" i="2"/>
  <c r="I2620" i="2"/>
  <c r="I764" i="2"/>
  <c r="I321" i="2"/>
  <c r="I3301" i="2"/>
  <c r="I3156" i="2"/>
  <c r="I591" i="2"/>
  <c r="I389" i="2"/>
  <c r="I1798" i="2"/>
  <c r="I3887" i="2"/>
  <c r="I2787" i="2"/>
  <c r="I335" i="2"/>
  <c r="I661" i="2"/>
  <c r="I2229" i="2"/>
  <c r="I565" i="2"/>
  <c r="I1166" i="2"/>
  <c r="I2771" i="2"/>
  <c r="I1313" i="2"/>
  <c r="I2134" i="2"/>
  <c r="I1037" i="2"/>
  <c r="I906" i="2"/>
  <c r="I2115" i="2"/>
  <c r="I3158" i="2"/>
  <c r="I2413" i="2"/>
  <c r="I697" i="2"/>
  <c r="I1882" i="2"/>
  <c r="I422" i="2"/>
  <c r="I3953" i="2"/>
  <c r="I180" i="2"/>
  <c r="I3859" i="2"/>
  <c r="I3897" i="2"/>
  <c r="I1592" i="2"/>
  <c r="I1155" i="2"/>
  <c r="I96" i="2"/>
  <c r="I1982" i="2"/>
  <c r="I2977" i="2"/>
  <c r="I943" i="2"/>
  <c r="I1030" i="2"/>
  <c r="I3440" i="2"/>
  <c r="I3237" i="2"/>
  <c r="I2491" i="2"/>
  <c r="I27" i="2"/>
  <c r="I2241" i="2"/>
  <c r="I3050" i="2"/>
  <c r="I3500" i="2"/>
  <c r="I2245" i="2"/>
  <c r="I1012" i="2"/>
  <c r="I3089" i="2"/>
  <c r="I865" i="2"/>
  <c r="I1860" i="2"/>
  <c r="I1007" i="2"/>
  <c r="I2429" i="2"/>
  <c r="I2900" i="2"/>
  <c r="I1357" i="2"/>
  <c r="I1642" i="2"/>
  <c r="I2151" i="2"/>
  <c r="I1638" i="2"/>
  <c r="I3056" i="2"/>
  <c r="I2753" i="2"/>
  <c r="I3711" i="2"/>
  <c r="I611" i="2"/>
  <c r="I58" i="2"/>
  <c r="I2158" i="2"/>
  <c r="I2072" i="2"/>
  <c r="I104" i="2"/>
  <c r="I17" i="2"/>
  <c r="I3196" i="2"/>
  <c r="I3506" i="2"/>
  <c r="I677" i="2"/>
  <c r="I3165" i="2"/>
  <c r="I3429" i="2"/>
  <c r="I240" i="2"/>
  <c r="I957" i="2"/>
  <c r="I2773" i="2"/>
  <c r="I450" i="2"/>
  <c r="I1526" i="2"/>
  <c r="I625" i="2"/>
  <c r="I238" i="2"/>
  <c r="I1560" i="2"/>
  <c r="I2521" i="2"/>
  <c r="I88" i="2"/>
  <c r="I1673" i="2"/>
  <c r="I2032" i="2"/>
  <c r="I1198" i="2"/>
  <c r="I3676" i="2"/>
  <c r="I115" i="2"/>
  <c r="I979" i="2"/>
  <c r="I1880" i="2"/>
  <c r="I3141" i="2"/>
  <c r="I3632" i="2"/>
  <c r="I2766" i="2"/>
  <c r="I2317" i="2"/>
  <c r="I3830" i="2"/>
  <c r="I1549" i="2"/>
  <c r="I1246" i="2"/>
  <c r="I3291" i="2"/>
  <c r="I394" i="2"/>
  <c r="I1660" i="2"/>
  <c r="I3873" i="2"/>
  <c r="I2540" i="2"/>
  <c r="I141" i="2"/>
  <c r="I163" i="2"/>
  <c r="I3464" i="2"/>
  <c r="I2574" i="2"/>
  <c r="I1889" i="2"/>
  <c r="I1399" i="2"/>
  <c r="I3615" i="2"/>
  <c r="I1430" i="2"/>
  <c r="I592" i="2"/>
  <c r="I1394" i="2"/>
  <c r="I278" i="2"/>
  <c r="I471" i="2"/>
  <c r="I3389" i="2"/>
  <c r="I2726" i="2"/>
  <c r="I576" i="2"/>
  <c r="I3895" i="2"/>
  <c r="I3318" i="2"/>
  <c r="I2869" i="2"/>
  <c r="I1801" i="2"/>
  <c r="I2201" i="2"/>
  <c r="I1402" i="2"/>
  <c r="I2978" i="2"/>
  <c r="I2396" i="2"/>
  <c r="I351" i="2"/>
  <c r="I2026" i="2"/>
  <c r="I905" i="2"/>
  <c r="I2650" i="2"/>
  <c r="I1853" i="2"/>
  <c r="I3794" i="2"/>
  <c r="I3661" i="2"/>
  <c r="I3310" i="2"/>
  <c r="I206" i="2"/>
  <c r="I1655" i="2"/>
  <c r="I2080" i="2"/>
  <c r="I453" i="2"/>
  <c r="I3379" i="2"/>
  <c r="I2132" i="2"/>
  <c r="I2901" i="2"/>
  <c r="I3840" i="2"/>
  <c r="I690" i="2"/>
  <c r="I2300" i="2"/>
  <c r="I237" i="2"/>
  <c r="I2457" i="2"/>
  <c r="I2039" i="2"/>
  <c r="I1330" i="2"/>
  <c r="I785" i="2"/>
  <c r="I2166" i="2"/>
  <c r="I894" i="2"/>
  <c r="I3889" i="2"/>
  <c r="I3903" i="2"/>
  <c r="I1076" i="2"/>
  <c r="I2883" i="2"/>
  <c r="I3931" i="2"/>
  <c r="I3967" i="2"/>
  <c r="I964" i="2"/>
  <c r="I2110" i="2"/>
  <c r="I2180" i="2"/>
  <c r="I989" i="2"/>
  <c r="I2673" i="2"/>
  <c r="I829" i="2"/>
  <c r="I1912" i="2"/>
  <c r="I423" i="2"/>
  <c r="I3564" i="2"/>
  <c r="I2659" i="2"/>
  <c r="I3875" i="2"/>
  <c r="I3722" i="2"/>
  <c r="I1110" i="2"/>
  <c r="I2555" i="2"/>
  <c r="I2549" i="2"/>
  <c r="I3505" i="2"/>
  <c r="I2623" i="2"/>
  <c r="I1824" i="2"/>
  <c r="I3605" i="2"/>
  <c r="I3154" i="2"/>
  <c r="I2757" i="2"/>
  <c r="I918" i="2"/>
  <c r="I637" i="2"/>
  <c r="I2662" i="2"/>
  <c r="I521" i="2"/>
  <c r="I1802" i="2"/>
  <c r="I2445" i="2"/>
  <c r="I3197" i="2"/>
  <c r="I1593" i="2"/>
  <c r="I1701" i="2"/>
  <c r="I3712" i="2"/>
  <c r="I919" i="2"/>
  <c r="I1920" i="2"/>
  <c r="I1838" i="2"/>
  <c r="I2927" i="2"/>
  <c r="I1994" i="2"/>
  <c r="I1792" i="2"/>
  <c r="I1130" i="2"/>
  <c r="I2368" i="2"/>
  <c r="I3456" i="2"/>
  <c r="I1662" i="2"/>
  <c r="I1106" i="2"/>
  <c r="I2189" i="2"/>
  <c r="I2234" i="2"/>
  <c r="I981" i="2"/>
  <c r="I1607" i="2"/>
  <c r="I2830" i="2"/>
  <c r="I1282" i="2"/>
  <c r="I3344" i="2"/>
  <c r="I1910" i="2"/>
  <c r="I1794" i="2"/>
  <c r="I48" i="2"/>
  <c r="I107" i="2"/>
  <c r="I826" i="2"/>
  <c r="I2656" i="2"/>
  <c r="I261" i="2"/>
  <c r="I807" i="2"/>
  <c r="I2444" i="2"/>
  <c r="I1299" i="2"/>
  <c r="I1663" i="2"/>
  <c r="I3121" i="2"/>
  <c r="I3554" i="2"/>
  <c r="I1823" i="2"/>
  <c r="I3612" i="2"/>
  <c r="I2522" i="2"/>
  <c r="I436" i="2"/>
  <c r="I3678" i="2"/>
  <c r="I1343" i="2"/>
  <c r="I2747" i="2"/>
  <c r="I3305" i="2"/>
  <c r="I2571" i="2"/>
  <c r="I812" i="2"/>
  <c r="I2319" i="2"/>
  <c r="I2999" i="2"/>
  <c r="I1278" i="2"/>
  <c r="I3508" i="2"/>
  <c r="I87" i="2"/>
  <c r="I2971" i="2"/>
  <c r="I3986" i="2"/>
  <c r="I1373" i="2"/>
  <c r="I908" i="2"/>
  <c r="I1996" i="2"/>
  <c r="I2884" i="2"/>
  <c r="I1100" i="2"/>
  <c r="I3075" i="2"/>
  <c r="I2989" i="2"/>
  <c r="I2482" i="2"/>
  <c r="I1283" i="2"/>
  <c r="I967" i="2"/>
  <c r="I128" i="2"/>
  <c r="I1518" i="2"/>
  <c r="I643" i="2"/>
  <c r="I350" i="2"/>
  <c r="I921" i="2"/>
  <c r="I1341" i="2"/>
  <c r="I2490" i="2"/>
  <c r="I1168" i="2"/>
  <c r="I2363" i="2"/>
  <c r="I1360" i="2"/>
  <c r="I2289" i="2"/>
  <c r="I462" i="2"/>
  <c r="I1680" i="2"/>
  <c r="I1862" i="2"/>
  <c r="I1115" i="2"/>
  <c r="I2271" i="2"/>
  <c r="I2011" i="2"/>
  <c r="I125" i="2"/>
  <c r="I2541" i="2"/>
  <c r="I2606" i="2"/>
  <c r="I2099" i="2"/>
  <c r="I2943" i="2"/>
  <c r="I3585" i="2"/>
  <c r="I1576" i="2"/>
  <c r="I3768" i="2"/>
  <c r="I167" i="2"/>
  <c r="I49" i="2"/>
  <c r="I2095" i="2"/>
  <c r="I2934" i="2"/>
  <c r="I1177" i="2"/>
  <c r="I1705" i="2"/>
  <c r="I1631" i="2"/>
  <c r="I2566" i="2"/>
  <c r="I2033" i="2"/>
  <c r="I2177" i="2"/>
  <c r="I2251" i="2"/>
  <c r="I2717" i="2"/>
  <c r="I648" i="2"/>
  <c r="I961" i="2"/>
  <c r="I18" i="2"/>
  <c r="I3955" i="2"/>
  <c r="I3408" i="2"/>
  <c r="I704" i="2"/>
  <c r="I701" i="2"/>
  <c r="I219" i="2"/>
  <c r="I1406" i="2"/>
  <c r="I560" i="2"/>
  <c r="I2789" i="2"/>
  <c r="I3172" i="2"/>
  <c r="I248" i="2"/>
  <c r="I62" i="2"/>
  <c r="I2144" i="2"/>
  <c r="I2913" i="2"/>
  <c r="I3803" i="2"/>
  <c r="I3299" i="2"/>
  <c r="I2408" i="2"/>
  <c r="I2031" i="2"/>
  <c r="I3733" i="2"/>
  <c r="I731" i="2"/>
  <c r="I3211" i="2"/>
  <c r="I1948" i="2"/>
  <c r="I3696" i="2"/>
  <c r="I3152" i="2"/>
  <c r="I1937" i="2"/>
  <c r="I174" i="2"/>
  <c r="I3569" i="2"/>
  <c r="I121" i="2"/>
  <c r="I2572" i="2"/>
  <c r="I1311" i="2"/>
  <c r="I2575" i="2"/>
  <c r="I3254" i="2"/>
  <c r="I1905" i="2"/>
  <c r="I2658" i="2"/>
  <c r="I344" i="2"/>
  <c r="I64" i="2"/>
  <c r="I1079" i="2"/>
  <c r="I2755" i="2"/>
  <c r="I3562" i="2"/>
  <c r="I1306" i="2"/>
  <c r="I2856" i="2"/>
  <c r="I3045" i="2"/>
  <c r="I1636" i="2"/>
  <c r="I1071" i="2"/>
  <c r="I875" i="2"/>
  <c r="I67" i="2"/>
  <c r="I142" i="2"/>
  <c r="I3805" i="2"/>
  <c r="I1951" i="2"/>
  <c r="I3740" i="2"/>
  <c r="I553" i="2"/>
  <c r="I1255" i="2"/>
  <c r="I1687" i="2"/>
  <c r="I3883" i="2"/>
  <c r="I390" i="2"/>
  <c r="I1439" i="2"/>
  <c r="I439" i="2"/>
  <c r="I3665" i="2"/>
  <c r="I2799" i="2"/>
  <c r="I3269" i="2"/>
  <c r="I1355" i="2"/>
  <c r="I655" i="2"/>
  <c r="I1989" i="2"/>
  <c r="I2195" i="2"/>
  <c r="I3224" i="2"/>
  <c r="I3963" i="2"/>
  <c r="I2705" i="2"/>
  <c r="I2779" i="2"/>
  <c r="I1699" i="2"/>
  <c r="I137" i="2"/>
  <c r="I756" i="2"/>
  <c r="I636" i="2"/>
  <c r="I649" i="2"/>
  <c r="I425" i="2"/>
  <c r="I1934" i="2"/>
  <c r="I2998" i="2"/>
  <c r="I1783" i="2"/>
  <c r="I257" i="2"/>
  <c r="I954" i="2"/>
  <c r="I2179" i="2"/>
  <c r="I2964" i="2"/>
  <c r="I1955" i="2"/>
  <c r="I1591" i="2"/>
  <c r="I818" i="2"/>
  <c r="I955" i="2"/>
  <c r="I3252" i="2"/>
  <c r="I3406" i="2"/>
  <c r="I176" i="2"/>
  <c r="I2639" i="2"/>
  <c r="I3937" i="2"/>
  <c r="I1004" i="2"/>
  <c r="I580" i="2"/>
  <c r="I426" i="2"/>
  <c r="I3346" i="2"/>
  <c r="I2919" i="2"/>
  <c r="I2199" i="2"/>
  <c r="I2736" i="2"/>
  <c r="I2994" i="2"/>
  <c r="I700" i="2"/>
  <c r="I3418" i="2"/>
  <c r="I837" i="2"/>
  <c r="I3219" i="2"/>
  <c r="I3259" i="2"/>
  <c r="I35" i="2"/>
  <c r="I1967" i="2"/>
  <c r="I3812" i="2"/>
  <c r="I2531" i="2"/>
  <c r="I2891" i="2"/>
  <c r="I1432" i="2"/>
  <c r="I2835" i="2"/>
  <c r="I2765" i="2"/>
  <c r="I1619" i="2"/>
  <c r="I37" i="2"/>
  <c r="I194" i="2"/>
  <c r="I2732" i="2"/>
  <c r="I3380" i="2"/>
  <c r="I3860" i="2"/>
  <c r="I477" i="2"/>
  <c r="I1370" i="2"/>
  <c r="I3271" i="2"/>
  <c r="I1480" i="2"/>
  <c r="I2305" i="2"/>
  <c r="I2320" i="2"/>
  <c r="I2078" i="2"/>
  <c r="I21" i="2"/>
  <c r="I132" i="2"/>
  <c r="I664" i="2"/>
  <c r="I3577" i="2"/>
  <c r="I2587" i="2"/>
  <c r="I3857" i="2"/>
  <c r="I1053" i="2"/>
  <c r="I2152" i="2"/>
  <c r="I3334" i="2"/>
  <c r="I2005" i="2"/>
  <c r="I1265" i="2"/>
  <c r="I3826" i="2"/>
  <c r="I1828" i="2"/>
  <c r="I725" i="2"/>
  <c r="I2654" i="2"/>
  <c r="I3746" i="2"/>
  <c r="I2362" i="2"/>
  <c r="I540" i="2"/>
  <c r="I1474" i="2"/>
  <c r="I1221" i="2"/>
  <c r="I169" i="2"/>
  <c r="I659" i="2"/>
  <c r="I1405" i="2"/>
  <c r="I3836" i="2"/>
  <c r="I1654" i="2"/>
  <c r="I343" i="2"/>
  <c r="I2385" i="2"/>
  <c r="I109" i="2"/>
  <c r="I717" i="2"/>
  <c r="I1913" i="2"/>
  <c r="I3971" i="2"/>
  <c r="I2369" i="2"/>
  <c r="I2070" i="2"/>
  <c r="I3322" i="2"/>
  <c r="I2741" i="2"/>
  <c r="I705" i="2"/>
  <c r="I2284" i="2"/>
  <c r="I2912" i="2"/>
  <c r="I3912" i="2"/>
  <c r="I396" i="2"/>
  <c r="I2562" i="2"/>
  <c r="I1248" i="2"/>
  <c r="I1290" i="2"/>
  <c r="I1892" i="2"/>
  <c r="I1760" i="2"/>
  <c r="I3098" i="2"/>
  <c r="I1830" i="2"/>
  <c r="I1670" i="2"/>
  <c r="I2997" i="2"/>
  <c r="I348" i="2"/>
  <c r="I2344" i="2"/>
  <c r="I2184" i="2"/>
  <c r="I999" i="2"/>
  <c r="I569" i="2"/>
  <c r="I2508" i="2"/>
  <c r="I1533" i="2"/>
  <c r="I2520" i="2"/>
  <c r="I2577" i="2"/>
  <c r="I1707" i="2"/>
  <c r="I736" i="2"/>
  <c r="I1148" i="2"/>
  <c r="I2828" i="2"/>
  <c r="I817" i="2"/>
  <c r="I974" i="2"/>
  <c r="I412" i="2"/>
  <c r="I593" i="2"/>
  <c r="I91" i="2"/>
  <c r="I1940" i="2"/>
  <c r="I2088" i="2"/>
  <c r="I3069" i="2"/>
  <c r="I1793" i="2"/>
  <c r="I3946" i="2"/>
  <c r="I3454" i="2"/>
  <c r="I2715" i="2"/>
  <c r="I1239" i="2"/>
  <c r="I3880" i="2"/>
  <c r="I149" i="2"/>
  <c r="I1059" i="2"/>
  <c r="I1594" i="2"/>
  <c r="I2958" i="2"/>
  <c r="I1916" i="2"/>
  <c r="I2075" i="2"/>
  <c r="I2399" i="2"/>
  <c r="I678" i="2"/>
  <c r="I2015" i="2"/>
  <c r="I2337" i="2"/>
  <c r="I1471" i="2"/>
  <c r="I164" i="2"/>
  <c r="I933" i="2"/>
  <c r="I2851" i="2"/>
  <c r="I654" i="2"/>
  <c r="I3179" i="2"/>
  <c r="I2518" i="2"/>
  <c r="I383" i="2"/>
  <c r="I3844" i="2"/>
  <c r="I3080" i="2"/>
  <c r="I3908" i="2"/>
  <c r="I773" i="2"/>
  <c r="I154" i="2"/>
  <c r="I1805" i="2"/>
  <c r="I316" i="2"/>
  <c r="I2280" i="2"/>
  <c r="I3533" i="2"/>
  <c r="I846" i="2"/>
  <c r="I1316" i="2"/>
  <c r="I182" i="2"/>
  <c r="I946" i="2"/>
  <c r="I3027" i="2"/>
  <c r="I562" i="2"/>
  <c r="I676" i="2"/>
  <c r="I1147" i="2"/>
  <c r="I2001" i="2"/>
  <c r="I821" i="2"/>
  <c r="I1424" i="2"/>
  <c r="I2991" i="2"/>
  <c r="I3245" i="2"/>
  <c r="I1668" i="2"/>
  <c r="I886" i="2"/>
  <c r="I183" i="2"/>
  <c r="I2426" i="2"/>
  <c r="I2982" i="2"/>
  <c r="I373" i="2"/>
  <c r="I695" i="2"/>
  <c r="I524" i="2"/>
  <c r="I2833" i="2"/>
  <c r="I1727" i="2"/>
  <c r="I2514" i="2"/>
  <c r="I360" i="2"/>
  <c r="I509" i="2"/>
  <c r="I3526" i="2"/>
  <c r="I1689" i="2"/>
  <c r="I795" i="2"/>
  <c r="I2903" i="2"/>
  <c r="I2178" i="2"/>
  <c r="I2917" i="2"/>
  <c r="I831" i="2"/>
  <c r="I1261" i="2"/>
  <c r="I743" i="2"/>
  <c r="I2176" i="2"/>
  <c r="I1146" i="2"/>
  <c r="I3634" i="2"/>
  <c r="I1040" i="2"/>
  <c r="I433" i="2"/>
  <c r="I282" i="2"/>
  <c r="I973" i="2"/>
  <c r="I914" i="2"/>
  <c r="I1857" i="2"/>
  <c r="I2502" i="2"/>
  <c r="I2866" i="2"/>
  <c r="I878" i="2"/>
  <c r="I520" i="2"/>
  <c r="I2226" i="2"/>
  <c r="I962" i="2"/>
  <c r="I3957" i="2"/>
  <c r="I328" i="2"/>
  <c r="I2212" i="2"/>
  <c r="I1209" i="2"/>
  <c r="I1433" i="2"/>
  <c r="I2783" i="2"/>
  <c r="I323" i="2"/>
  <c r="I3837" i="2"/>
  <c r="I2148" i="2"/>
  <c r="I3663" i="2"/>
  <c r="I1393" i="2"/>
  <c r="I3367" i="2"/>
  <c r="I1744" i="2"/>
  <c r="I718" i="2"/>
  <c r="I47" i="2"/>
  <c r="I14" i="2"/>
  <c r="I2777" i="2"/>
  <c r="I376" i="2"/>
  <c r="I1044" i="2"/>
  <c r="I2738" i="2"/>
  <c r="I391" i="2"/>
  <c r="I1456" i="2"/>
  <c r="I3823" i="2"/>
  <c r="I1121" i="2"/>
  <c r="I330" i="2"/>
  <c r="I832" i="2"/>
  <c r="I325" i="2"/>
  <c r="I668" i="2"/>
  <c r="I440" i="2"/>
  <c r="I1491" i="2"/>
  <c r="I2230" i="2"/>
  <c r="I120" i="2"/>
  <c r="I2843" i="2"/>
  <c r="I2812" i="2"/>
  <c r="I3068" i="2"/>
  <c r="I317" i="2"/>
  <c r="I56" i="2"/>
  <c r="I235" i="2"/>
  <c r="I220" i="2"/>
  <c r="I441" i="2"/>
  <c r="I797" i="2"/>
  <c r="I1080" i="2"/>
  <c r="I934" i="2"/>
  <c r="I557" i="2"/>
  <c r="I2277" i="2"/>
  <c r="I1213" i="2"/>
  <c r="I1219" i="2"/>
  <c r="I1708" i="2"/>
  <c r="I3911" i="2"/>
  <c r="I1367" i="2"/>
  <c r="I2837" i="2"/>
  <c r="I427" i="2"/>
  <c r="I675" i="2"/>
  <c r="I665" i="2"/>
  <c r="I3781" i="2"/>
  <c r="I384" i="2"/>
  <c r="I615" i="2"/>
  <c r="I2610" i="2"/>
  <c r="I3950" i="2"/>
  <c r="I2197" i="2"/>
  <c r="I476" i="2"/>
  <c r="I187" i="2"/>
  <c r="I419" i="2"/>
  <c r="I1490" i="2"/>
  <c r="I3428" i="2"/>
  <c r="I1548" i="2"/>
  <c r="I739" i="2"/>
  <c r="I470" i="2"/>
  <c r="I1181" i="2"/>
  <c r="I745" i="2"/>
  <c r="I1986" i="2"/>
  <c r="I949" i="2"/>
  <c r="I3417" i="2"/>
  <c r="I848" i="2"/>
  <c r="I987" i="2"/>
  <c r="I518" i="2"/>
  <c r="I3148" i="2"/>
  <c r="I1336" i="2"/>
  <c r="I185" i="2"/>
  <c r="I716" i="2"/>
  <c r="I1746" i="2"/>
  <c r="I2253" i="2"/>
  <c r="I2996" i="2"/>
  <c r="I2612" i="2"/>
  <c r="I1097" i="2"/>
  <c r="I2119" i="2"/>
  <c r="I191" i="2"/>
  <c r="I42" i="2"/>
  <c r="I1803" i="2"/>
  <c r="I3382" i="2"/>
  <c r="I336" i="2"/>
  <c r="I628" i="2"/>
  <c r="I1205" i="2"/>
  <c r="I456" i="2"/>
  <c r="I924" i="2"/>
  <c r="I3133" i="2"/>
  <c r="I758" i="2"/>
  <c r="I1244" i="2"/>
  <c r="I3079" i="2"/>
  <c r="I840" i="2"/>
  <c r="I303" i="2"/>
  <c r="I1725" i="2"/>
  <c r="I3579" i="2"/>
  <c r="I1498" i="2"/>
  <c r="I640" i="2"/>
  <c r="I3340" i="2"/>
  <c r="I2467" i="2"/>
  <c r="I3958" i="2"/>
  <c r="I624" i="2"/>
  <c r="I2254" i="2"/>
  <c r="I1484" i="2"/>
  <c r="I556" i="2"/>
  <c r="I1460" i="2"/>
  <c r="I1928" i="2"/>
  <c r="I322" i="2"/>
  <c r="I1088" i="2"/>
  <c r="I755" i="2"/>
  <c r="I2710" i="2"/>
  <c r="I1737" i="2"/>
  <c r="I1627" i="2"/>
  <c r="I464" i="2"/>
  <c r="I2213" i="2"/>
  <c r="I2215" i="2"/>
  <c r="I2322" i="2"/>
  <c r="I2889" i="2"/>
  <c r="I1050" i="2"/>
  <c r="I2410" i="2"/>
  <c r="I1297" i="2"/>
  <c r="I2324" i="2"/>
  <c r="I990" i="2"/>
  <c r="I320" i="2"/>
  <c r="I1962" i="2"/>
  <c r="I1048" i="2"/>
  <c r="I2327" i="2"/>
  <c r="I1657" i="2"/>
  <c r="I1292" i="2"/>
  <c r="I687" i="2"/>
  <c r="I492" i="2"/>
  <c r="I1671" i="2"/>
  <c r="I229" i="2"/>
  <c r="I1262" i="2"/>
  <c r="I780" i="2"/>
  <c r="I3283" i="2"/>
  <c r="I3277" i="2"/>
  <c r="I1010" i="2"/>
  <c r="I1271" i="2"/>
  <c r="I3055" i="2"/>
  <c r="I2961" i="2"/>
  <c r="I787" i="2"/>
  <c r="I1140" i="2"/>
  <c r="I2002" i="2"/>
  <c r="I3642" i="2"/>
  <c r="I2816" i="2"/>
  <c r="I3568" i="2"/>
  <c r="I481" i="2"/>
  <c r="I2618" i="2"/>
  <c r="I2061" i="2"/>
  <c r="I2722" i="2"/>
  <c r="I134" i="2"/>
  <c r="I1833" i="2"/>
  <c r="I1768" i="2"/>
  <c r="I2980" i="2"/>
  <c r="I33" i="2"/>
  <c r="I998" i="2"/>
  <c r="I2335" i="2"/>
  <c r="I3488" i="2"/>
  <c r="I2535" i="2"/>
  <c r="I3343" i="2"/>
  <c r="I2750" i="2"/>
  <c r="I276" i="2"/>
  <c r="I942" i="2"/>
  <c r="I2559" i="2"/>
  <c r="I500" i="2"/>
  <c r="I1171" i="2"/>
  <c r="I94" i="2"/>
  <c r="I469" i="2"/>
  <c r="I936" i="2"/>
  <c r="I3395" i="2"/>
  <c r="I627" i="2"/>
  <c r="I73" i="2"/>
  <c r="I2164" i="2"/>
  <c r="I251" i="2"/>
  <c r="I184" i="2"/>
  <c r="I893" i="2"/>
  <c r="I2010" i="2"/>
  <c r="I587" i="2"/>
  <c r="I5" i="2"/>
  <c r="I706" i="2"/>
  <c r="I3639" i="2"/>
  <c r="I1714" i="2"/>
  <c r="I2935" i="2"/>
  <c r="I2661" i="2"/>
  <c r="I1530" i="2"/>
  <c r="I411" i="2"/>
  <c r="I1145" i="2"/>
  <c r="I3959" i="2"/>
  <c r="I2103" i="2"/>
  <c r="I3060" i="2"/>
  <c r="I59" i="2"/>
  <c r="I3243" i="2"/>
  <c r="I2595" i="2"/>
  <c r="I1614" i="2"/>
  <c r="I1573" i="2"/>
  <c r="I1515" i="2"/>
  <c r="I1581" i="2"/>
  <c r="I859" i="2"/>
  <c r="I498" i="2"/>
  <c r="I444" i="2"/>
  <c r="I1763" i="2"/>
  <c r="I138" i="2"/>
  <c r="I3482" i="2"/>
  <c r="I2079" i="2"/>
  <c r="I460" i="2"/>
  <c r="I2479" i="2"/>
  <c r="I995" i="2"/>
  <c r="I641" i="2"/>
  <c r="I148" i="2"/>
  <c r="I2211" i="2"/>
  <c r="I549" i="2"/>
  <c r="I993" i="2"/>
  <c r="I75" i="2"/>
  <c r="I1021" i="2"/>
  <c r="I2255" i="2"/>
  <c r="I938" i="2"/>
  <c r="I2857" i="2"/>
  <c r="I3827" i="2"/>
  <c r="I3691" i="2"/>
  <c r="I2643" i="2"/>
  <c r="I2294" i="2"/>
  <c r="I177" i="2"/>
  <c r="I2112" i="2"/>
  <c r="I985" i="2"/>
  <c r="I490" i="2"/>
  <c r="I3232" i="2"/>
  <c r="I3038" i="2"/>
  <c r="I3047" i="2"/>
  <c r="I3644" i="2"/>
  <c r="I309" i="2"/>
  <c r="I155" i="2"/>
  <c r="I2987" i="2"/>
  <c r="I1682" i="2"/>
  <c r="I63" i="2"/>
  <c r="I2554" i="2"/>
  <c r="I1702" i="2"/>
  <c r="I3761" i="2"/>
  <c r="I20" i="2"/>
  <c r="I3007" i="2"/>
  <c r="I3580" i="2"/>
  <c r="I543" i="2"/>
  <c r="I983" i="2"/>
  <c r="I538" i="2"/>
  <c r="I466" i="2"/>
  <c r="I199" i="2"/>
  <c r="I2496" i="2"/>
  <c r="I3182" i="2"/>
  <c r="I1570" i="2"/>
  <c r="I1472" i="2"/>
  <c r="I79" i="2"/>
  <c r="I2877" i="2"/>
  <c r="I3366" i="2"/>
  <c r="I153" i="2"/>
  <c r="I1210" i="2"/>
  <c r="I545" i="2"/>
  <c r="I3622" i="2"/>
  <c r="I2243" i="2"/>
  <c r="I2168" i="2"/>
  <c r="I853" i="2"/>
  <c r="I674" i="2"/>
  <c r="I992" i="2"/>
  <c r="I3029" i="2"/>
  <c r="I1988" i="2"/>
  <c r="I2501" i="2"/>
  <c r="I105" i="2"/>
  <c r="I318" i="2"/>
  <c r="I2633" i="2"/>
  <c r="I644" i="2"/>
  <c r="I939" i="2"/>
  <c r="I1151" i="2"/>
  <c r="I1478" i="2"/>
  <c r="I377" i="2"/>
  <c r="I1225" i="2"/>
  <c r="I1540" i="2"/>
  <c r="I1096" i="2"/>
  <c r="I213" i="2"/>
  <c r="I2557" i="2"/>
  <c r="I1206" i="2"/>
  <c r="I375" i="2"/>
  <c r="I1026" i="2"/>
  <c r="I3478" i="2"/>
  <c r="I2876" i="2"/>
  <c r="I941" i="2"/>
  <c r="I2929" i="2"/>
  <c r="I714" i="2"/>
  <c r="I997" i="2"/>
  <c r="I362" i="2"/>
  <c r="I860" i="2"/>
  <c r="I378" i="2"/>
  <c r="I634" i="2"/>
  <c r="I1317" i="2"/>
  <c r="I1124" i="2"/>
  <c r="I301" i="2"/>
  <c r="I2314" i="2"/>
  <c r="I567" i="2"/>
  <c r="I2721" i="2"/>
  <c r="I2145" i="2"/>
  <c r="I629" i="2"/>
  <c r="I688" i="2"/>
  <c r="I856" i="2"/>
  <c r="I2081" i="2"/>
  <c r="I1546" i="2"/>
  <c r="I1588" i="2"/>
  <c r="I858" i="2"/>
  <c r="I1142" i="2"/>
  <c r="I752" i="2"/>
  <c r="I890" i="2"/>
  <c r="I304" i="2"/>
  <c r="I1112" i="2"/>
  <c r="I708" i="2"/>
  <c r="I345" i="2"/>
  <c r="I536" i="2"/>
  <c r="I813" i="2"/>
  <c r="I935" i="2"/>
  <c r="I1718" i="2"/>
  <c r="I1665" i="2"/>
  <c r="I334" i="2"/>
  <c r="I242" i="2"/>
  <c r="I1259" i="2"/>
  <c r="I3862" i="2"/>
  <c r="I710" i="2"/>
  <c r="I1060" i="2"/>
  <c r="I945" i="2"/>
  <c r="I401" i="2"/>
  <c r="I465" i="2"/>
  <c r="I3783" i="2"/>
  <c r="I3036" i="2"/>
  <c r="I1046" i="2"/>
  <c r="I1089" i="2"/>
  <c r="I2401" i="2"/>
  <c r="I3093" i="2"/>
  <c r="I2453" i="2"/>
  <c r="I1555" i="2"/>
  <c r="I1019" i="2"/>
  <c r="I1061" i="2"/>
  <c r="I723" i="2"/>
  <c r="I2645" i="2"/>
  <c r="I2034" i="2"/>
  <c r="I3057" i="2"/>
  <c r="I2430" i="2"/>
  <c r="I3766" i="2"/>
  <c r="I358" i="2"/>
  <c r="I1294" i="2"/>
  <c r="I1034" i="2"/>
  <c r="I2008" i="2"/>
  <c r="I1810" i="2"/>
  <c r="I749" i="2"/>
  <c r="I2037" i="2"/>
  <c r="I715" i="2"/>
  <c r="I369" i="2"/>
  <c r="I900" i="2"/>
  <c r="I66" i="2"/>
  <c r="I388" i="2"/>
  <c r="I264" i="2"/>
  <c r="I3084" i="2"/>
  <c r="I65" i="2"/>
  <c r="I2042" i="2"/>
  <c r="I3791" i="2"/>
  <c r="I347" i="2"/>
  <c r="I3111" i="2"/>
  <c r="I1926" i="2"/>
  <c r="I3074" i="2"/>
  <c r="I2598" i="2"/>
  <c r="I927" i="2"/>
  <c r="I374" i="2"/>
  <c r="I253" i="2"/>
  <c r="I2636" i="2"/>
  <c r="I143" i="2"/>
  <c r="I1072" i="2"/>
  <c r="I3627" i="2"/>
  <c r="I2206" i="2"/>
  <c r="I1095" i="2"/>
  <c r="I2882" i="2"/>
  <c r="I43" i="2"/>
  <c r="I3463" i="2"/>
  <c r="I2607" i="2"/>
  <c r="I1289" i="2"/>
  <c r="I2979" i="2"/>
  <c r="I3024" i="2"/>
  <c r="I3877" i="2"/>
  <c r="I3447" i="2"/>
  <c r="I2576" i="2"/>
  <c r="I3200" i="2"/>
  <c r="I3664" i="2"/>
  <c r="I366" i="2"/>
  <c r="I1453" i="2"/>
  <c r="I2352" i="2"/>
  <c r="I833" i="2"/>
  <c r="I2664" i="2"/>
  <c r="I2892" i="2"/>
  <c r="I604" i="2"/>
  <c r="I1469" i="2"/>
  <c r="I1390" i="2"/>
  <c r="I2109" i="2"/>
  <c r="I3651" i="2"/>
  <c r="I217" i="2"/>
  <c r="I2760" i="2"/>
  <c r="I2817" i="2"/>
  <c r="I2425" i="2"/>
  <c r="I486" i="2"/>
  <c r="I1887" i="2"/>
  <c r="I3559" i="2"/>
  <c r="I3146" i="2"/>
  <c r="I1993" i="2"/>
  <c r="I1173" i="2"/>
  <c r="I711" i="2"/>
  <c r="I1529" i="2"/>
  <c r="I1228" i="2"/>
  <c r="I1160" i="2"/>
  <c r="I1436" i="2"/>
  <c r="I3940" i="2"/>
  <c r="I244" i="2"/>
  <c r="I3956" i="2"/>
  <c r="I3751" i="2"/>
  <c r="I2052" i="2"/>
  <c r="I854" i="2"/>
  <c r="I658" i="2"/>
  <c r="I1094" i="2"/>
  <c r="I2443" i="2"/>
  <c r="I792" i="2"/>
  <c r="I1349" i="2"/>
  <c r="I638" i="2"/>
  <c r="I1628" i="2"/>
  <c r="I1187" i="2"/>
  <c r="I2050" i="2"/>
  <c r="I2398" i="2"/>
  <c r="I662" i="2"/>
  <c r="I965" i="2"/>
  <c r="I1761" i="2"/>
  <c r="I1556" i="2"/>
  <c r="I1064" i="2"/>
  <c r="I3390" i="2"/>
  <c r="I760" i="2"/>
  <c r="I2588" i="2"/>
  <c r="I788" i="2"/>
  <c r="I778" i="2"/>
  <c r="I1590" i="2"/>
  <c r="I2918" i="2"/>
  <c r="I1269" i="2"/>
  <c r="I2804" i="2"/>
  <c r="I1683" i="2"/>
  <c r="I1609" i="2"/>
  <c r="I1353" i="2"/>
  <c r="I609" i="2"/>
  <c r="I2040" i="2"/>
  <c r="I541" i="2"/>
  <c r="I1939" i="2"/>
  <c r="I1090" i="2"/>
  <c r="I1578" i="2"/>
  <c r="I2048" i="2"/>
  <c r="I1536" i="2"/>
  <c r="I3206" i="2"/>
  <c r="I3424" i="2"/>
  <c r="I2004" i="2"/>
  <c r="I693" i="2"/>
  <c r="I915" i="2"/>
  <c r="I3842" i="2"/>
  <c r="I3356" i="2"/>
  <c r="I135" i="2"/>
  <c r="I60" i="2"/>
  <c r="I2470" i="2"/>
  <c r="I3871" i="2"/>
  <c r="I2565" i="2"/>
  <c r="I1915" i="2"/>
  <c r="I1435" i="2"/>
  <c r="I621" i="2"/>
  <c r="I1837" i="2"/>
  <c r="I917" i="2"/>
  <c r="I2510" i="2"/>
  <c r="I3719" i="2"/>
  <c r="I1129" i="2"/>
  <c r="I3350" i="2"/>
  <c r="I1020" i="2"/>
  <c r="I1011" i="2"/>
  <c r="I1069" i="2"/>
  <c r="I420" i="2"/>
  <c r="I319" i="2"/>
  <c r="I1608" i="2"/>
  <c r="I849" i="2"/>
  <c r="I730" i="2"/>
  <c r="I3593" i="2"/>
  <c r="I1334" i="2"/>
  <c r="I1063" i="2"/>
  <c r="I3822" i="2"/>
  <c r="I3085" i="2"/>
  <c r="I1538" i="2"/>
  <c r="I1423" i="2"/>
  <c r="I1903" i="2"/>
  <c r="I3353" i="2"/>
  <c r="I151" i="2"/>
  <c r="I2464" i="2"/>
  <c r="I529" i="2"/>
  <c r="I2221" i="2"/>
  <c r="I3095" i="2"/>
  <c r="I1454" i="2"/>
  <c r="I1041" i="2"/>
  <c r="I416" i="2"/>
  <c r="I30" i="2"/>
  <c r="I3432" i="2"/>
  <c r="I727" i="2"/>
  <c r="I2908" i="2"/>
  <c r="I3652" i="2"/>
  <c r="I2564" i="2"/>
  <c r="I2528" i="2"/>
  <c r="I270" i="2"/>
  <c r="I2933" i="2"/>
  <c r="I1943" i="2"/>
  <c r="I2983" i="2"/>
  <c r="I1672" i="2"/>
  <c r="I1511" i="2"/>
  <c r="I963" i="2"/>
  <c r="I46" i="2"/>
  <c r="I285" i="2"/>
  <c r="I3673" i="2"/>
  <c r="I2676" i="2"/>
  <c r="I3981" i="2"/>
  <c r="I3529" i="2"/>
  <c r="I168" i="2"/>
  <c r="I406" i="2"/>
  <c r="I1852" i="2"/>
  <c r="I356" i="2"/>
  <c r="I2367" i="2"/>
  <c r="I2307" i="2"/>
  <c r="I3042" i="2"/>
  <c r="I972" i="2"/>
  <c r="I920" i="2"/>
  <c r="I1552" i="2"/>
  <c r="I331" i="2"/>
  <c r="I633" i="2"/>
  <c r="I1816" i="2"/>
  <c r="I2442" i="2"/>
  <c r="I3365" i="2"/>
  <c r="I806" i="2"/>
  <c r="I1475" i="2"/>
  <c r="I3729" i="2"/>
  <c r="I40" i="2"/>
  <c r="I774" i="2"/>
  <c r="I834" i="2"/>
  <c r="I3603" i="2"/>
  <c r="I1772" i="2"/>
  <c r="I2543" i="2"/>
  <c r="I2727" i="2"/>
  <c r="I1075" i="2"/>
  <c r="I864" i="2"/>
  <c r="I3785" i="2"/>
  <c r="I3064" i="2"/>
  <c r="I1873" i="2"/>
  <c r="I2985" i="2"/>
  <c r="I1795" i="2"/>
  <c r="I1899" i="2"/>
  <c r="I1085" i="2"/>
  <c r="I2844" i="2"/>
  <c r="I2407" i="2"/>
  <c r="I243" i="2"/>
  <c r="I2533" i="2"/>
  <c r="I3144" i="2"/>
  <c r="I669" i="2"/>
  <c r="I1634" i="2"/>
  <c r="I1002" i="2"/>
  <c r="I2638" i="2"/>
  <c r="I2624" i="2"/>
  <c r="I1175" i="2"/>
  <c r="I1885" i="2"/>
  <c r="I2208" i="2"/>
  <c r="I1403" i="2"/>
  <c r="I3633" i="2"/>
  <c r="I2247" i="2"/>
  <c r="I1277" i="2"/>
  <c r="I1675" i="2"/>
  <c r="I192" i="2"/>
  <c r="I2890" i="2"/>
  <c r="I2237" i="2"/>
  <c r="I1125" i="2"/>
  <c r="I3602" i="2"/>
  <c r="I786" i="2"/>
  <c r="I2478" i="2"/>
  <c r="I2660" i="2"/>
  <c r="I2285" i="2"/>
  <c r="I1743" i="2"/>
  <c r="I1866" i="2"/>
  <c r="I3789" i="2"/>
  <c r="I1836" i="2"/>
  <c r="I3511" i="2"/>
  <c r="I3555" i="2"/>
  <c r="I2077" i="2"/>
  <c r="I3452" i="2"/>
  <c r="I354" i="2"/>
  <c r="I1178" i="2"/>
  <c r="I3566" i="2"/>
  <c r="I1170" i="2"/>
  <c r="I178" i="2"/>
  <c r="I449" i="2"/>
  <c r="I1489" i="2"/>
  <c r="I1250" i="2"/>
  <c r="I3124" i="2"/>
  <c r="I651" i="2"/>
  <c r="I573" i="2"/>
  <c r="I2346" i="2"/>
  <c r="I631" i="2"/>
  <c r="I1575" i="2"/>
  <c r="I1695" i="2"/>
  <c r="I3281" i="2"/>
  <c r="I252" i="2"/>
  <c r="I2329" i="2"/>
  <c r="I1606" i="2"/>
  <c r="I2094" i="2"/>
  <c r="I552" i="2"/>
  <c r="I1848" i="2"/>
  <c r="I2569" i="2"/>
  <c r="I2538" i="2"/>
  <c r="I2378" i="2"/>
  <c r="I1710" i="2"/>
  <c r="I108" i="2"/>
  <c r="I286" i="2"/>
  <c r="I779" i="2"/>
  <c r="I3499" i="2"/>
  <c r="I291" i="2"/>
  <c r="I2156" i="2"/>
  <c r="I1479" i="2"/>
  <c r="I1649" i="2"/>
  <c r="I3250" i="2"/>
  <c r="I3802" i="2"/>
  <c r="I2258" i="2"/>
  <c r="I2646" i="2"/>
  <c r="I1813" i="2"/>
  <c r="I1284" i="2"/>
  <c r="I1444" i="2"/>
  <c r="I324" i="2"/>
  <c r="I3974" i="2"/>
  <c r="I15" i="2"/>
  <c r="I1815" i="2"/>
  <c r="I1881" i="2"/>
  <c r="I3223" i="2"/>
  <c r="I2334" i="2"/>
  <c r="I1038" i="2"/>
  <c r="I74" i="2"/>
  <c r="I2608" i="2"/>
  <c r="I3016" i="2"/>
  <c r="I139" i="2"/>
  <c r="I2196" i="2"/>
  <c r="I937" i="2"/>
  <c r="I3325" i="2"/>
  <c r="I101" i="2"/>
  <c r="I386" i="2"/>
  <c r="I181" i="2"/>
  <c r="I3396" i="2"/>
  <c r="I3546" i="2"/>
  <c r="I3369" i="2"/>
  <c r="I2617" i="2"/>
  <c r="I823" i="2"/>
  <c r="I3228" i="2"/>
  <c r="I3449" i="2"/>
  <c r="I458" i="2"/>
  <c r="I1434" i="2"/>
  <c r="I2125" i="2"/>
  <c r="I2815" i="2"/>
  <c r="I2616" i="2"/>
  <c r="I1983" i="2"/>
  <c r="I463" i="2"/>
  <c r="I2051" i="2"/>
  <c r="I1254" i="2"/>
  <c r="I2692" i="2"/>
  <c r="I601" i="2"/>
  <c r="I1566" i="2"/>
  <c r="I2731" i="2"/>
  <c r="I3774" i="2"/>
  <c r="I1722" i="2"/>
  <c r="I3088" i="2"/>
  <c r="I2420" i="2"/>
  <c r="I1101" i="2"/>
  <c r="I3635" i="2"/>
  <c r="I92" i="2"/>
  <c r="I3383" i="2"/>
  <c r="I1961" i="2"/>
  <c r="I2146" i="2"/>
  <c r="I3801" i="2"/>
  <c r="I2418" i="2"/>
  <c r="I3363" i="2"/>
  <c r="I3683" i="2"/>
  <c r="I1724" i="2"/>
  <c r="I2653" i="2"/>
  <c r="I2433" i="2"/>
  <c r="I2813" i="2"/>
  <c r="I1904" i="2"/>
  <c r="I339" i="2"/>
  <c r="I1963" i="2"/>
  <c r="I1981" i="2"/>
  <c r="I160" i="2"/>
  <c r="I2946" i="2"/>
  <c r="I506" i="2"/>
  <c r="I907" i="2"/>
  <c r="I3351" i="2"/>
  <c r="I171" i="2"/>
  <c r="I305" i="2"/>
  <c r="I798" i="2"/>
  <c r="I1741" i="2"/>
  <c r="I461" i="2"/>
  <c r="I1043" i="2"/>
  <c r="I3553" i="2"/>
  <c r="I1379" i="2"/>
  <c r="I874" i="2"/>
  <c r="I1323" i="2"/>
  <c r="I1017" i="2"/>
  <c r="I825" i="2"/>
  <c r="I607" i="2"/>
  <c r="I1458" i="2"/>
  <c r="I1520" i="2"/>
  <c r="I1790" i="2"/>
  <c r="I2473" i="2"/>
  <c r="I3933" i="2"/>
  <c r="I951" i="2"/>
  <c r="I2529" i="2"/>
  <c r="I2649" i="2"/>
  <c r="I533" i="2"/>
  <c r="I3023" i="2"/>
  <c r="I2355" i="2"/>
  <c r="I1817" i="2"/>
  <c r="I3932" i="2"/>
  <c r="I3517" i="2"/>
  <c r="I1839" i="2"/>
  <c r="I2694" i="2"/>
  <c r="I2330" i="2"/>
  <c r="I283" i="2"/>
  <c r="I3214" i="2"/>
  <c r="I982" i="2"/>
  <c r="I3543" i="2"/>
  <c r="I2670" i="2"/>
  <c r="I3266" i="2"/>
  <c r="I497" i="2"/>
  <c r="I1194" i="2"/>
  <c r="I68" i="2"/>
  <c r="I1361" i="2"/>
  <c r="I1448" i="2"/>
  <c r="I1062" i="2"/>
  <c r="I1811" i="2"/>
  <c r="I781" i="2"/>
  <c r="I1398" i="2"/>
  <c r="I3930" i="2"/>
  <c r="I1412" i="2"/>
  <c r="I1599" i="2"/>
  <c r="I3028" i="2"/>
  <c r="I357" i="2"/>
  <c r="I1643" i="2"/>
  <c r="I2724" i="2"/>
  <c r="I1635" i="2"/>
  <c r="I3758" i="2"/>
  <c r="I828" i="2"/>
  <c r="I3311" i="2"/>
  <c r="I3982" i="2"/>
  <c r="I271" i="2"/>
  <c r="I1415" i="2"/>
  <c r="I223" i="2"/>
  <c r="I891" i="2"/>
  <c r="I2045" i="2"/>
  <c r="I759" i="2"/>
  <c r="I214" i="2"/>
  <c r="I1527" i="2"/>
  <c r="I1953" i="2"/>
  <c r="I2875" i="2"/>
  <c r="I3324" i="2"/>
  <c r="I1947" i="2"/>
  <c r="I2852" i="2"/>
  <c r="I2160" i="2"/>
  <c r="I1264" i="2"/>
  <c r="I496" i="2"/>
  <c r="I3876" i="2"/>
  <c r="I2062" i="2"/>
  <c r="I554" i="2"/>
  <c r="I824" i="2"/>
  <c r="I802" i="2"/>
  <c r="I2390" i="2"/>
  <c r="I810" i="2"/>
  <c r="I196" i="2"/>
  <c r="I1425" i="2"/>
  <c r="I2822" i="2"/>
  <c r="I250" i="2"/>
  <c r="I1956" i="2"/>
  <c r="I1419" i="2"/>
  <c r="I515" i="2"/>
  <c r="I417" i="2"/>
  <c r="I3671" i="2"/>
  <c r="I1018" i="2"/>
  <c r="I721" i="2"/>
  <c r="I3411" i="2"/>
  <c r="I275" i="2"/>
  <c r="I1024" i="2"/>
  <c r="I1031" i="2"/>
  <c r="I353" i="2"/>
  <c r="I3407" i="2"/>
  <c r="I2832" i="2"/>
  <c r="I585" i="2"/>
  <c r="I3882" i="2"/>
  <c r="I2383" i="2"/>
  <c r="I3251" i="2"/>
  <c r="I1443" i="2"/>
  <c r="I1720" i="2"/>
  <c r="I3507" i="2"/>
  <c r="I1233" i="2"/>
  <c r="I254" i="2"/>
  <c r="I1391" i="2"/>
  <c r="I910" i="2"/>
  <c r="I809" i="2"/>
  <c r="I3614" i="2"/>
  <c r="I1376" i="2"/>
  <c r="I1397" i="2"/>
  <c r="I2175" i="2"/>
  <c r="I1348" i="2"/>
  <c r="I152" i="2"/>
  <c r="I791" i="2"/>
  <c r="I1366" i="2"/>
  <c r="I1890" i="2"/>
  <c r="I361" i="2"/>
  <c r="I1622" i="2"/>
  <c r="I2424" i="2"/>
  <c r="I1172" i="2"/>
  <c r="I1856" i="2"/>
  <c r="I667" i="2"/>
  <c r="I221" i="2"/>
  <c r="I1477" i="2"/>
  <c r="I1875" i="2"/>
  <c r="I3653" i="2"/>
  <c r="I2930" i="2"/>
  <c r="I203" i="2"/>
  <c r="I2605" i="2"/>
  <c r="I363" i="2"/>
  <c r="I1279" i="2"/>
  <c r="I1382" i="2"/>
  <c r="I2515" i="2"/>
  <c r="I671" i="2"/>
  <c r="I584" i="2"/>
  <c r="I2162" i="2"/>
  <c r="I1559" i="2"/>
  <c r="I1521" i="2"/>
  <c r="I41" i="2"/>
  <c r="I3253" i="2"/>
  <c r="I307" i="2"/>
  <c r="I925" i="2"/>
  <c r="I1307" i="2"/>
  <c r="I3624" i="2"/>
  <c r="I1541" i="2"/>
  <c r="I616" i="2"/>
  <c r="I437" i="2"/>
  <c r="I1542" i="2"/>
  <c r="I596" i="2"/>
  <c r="I602" i="2"/>
  <c r="I3262" i="2"/>
  <c r="I3044" i="2"/>
  <c r="I904" i="2"/>
  <c r="I3818" i="2"/>
  <c r="I3687" i="2"/>
  <c r="I3091" i="2"/>
  <c r="I3090" i="2"/>
  <c r="I2967" i="2"/>
  <c r="I1127" i="2"/>
  <c r="I610" i="2"/>
  <c r="I2310" i="2"/>
  <c r="I1335" i="2"/>
  <c r="I3972" i="2"/>
  <c r="I239" i="2"/>
  <c r="I3763" i="2"/>
  <c r="I1196" i="2"/>
  <c r="I784" i="2"/>
  <c r="I1679" i="2"/>
  <c r="I1322" i="2"/>
  <c r="I3881" i="2"/>
  <c r="I561" i="2"/>
  <c r="I2202" i="2"/>
  <c r="I2631" i="2"/>
  <c r="I3628" i="2"/>
  <c r="I1886" i="2"/>
  <c r="I337" i="2"/>
  <c r="I3273" i="2"/>
  <c r="I2534" i="2"/>
  <c r="I1350" i="2"/>
  <c r="I2256" i="2"/>
  <c r="I2067" i="2"/>
  <c r="I1941" i="2"/>
  <c r="I751" i="2"/>
  <c r="I1819" i="2"/>
  <c r="I1086" i="2"/>
  <c r="I816" i="2"/>
  <c r="I2622" i="2"/>
  <c r="I3096" i="2"/>
  <c r="I3328" i="2"/>
  <c r="I3290" i="2"/>
  <c r="I1369" i="2"/>
  <c r="I507" i="2"/>
  <c r="I1214" i="2"/>
  <c r="I2756" i="2"/>
  <c r="I3083" i="2"/>
  <c r="I2286" i="2"/>
  <c r="I1431" i="2"/>
  <c r="I1485" i="2"/>
  <c r="I2461" i="2"/>
  <c r="I3468" i="2"/>
  <c r="I3241" i="2"/>
  <c r="I3583" i="2"/>
  <c r="I1974" i="2"/>
  <c r="I2370" i="2"/>
  <c r="I2675" i="2"/>
  <c r="I400" i="2"/>
  <c r="I435" i="2"/>
  <c r="I102" i="2"/>
  <c r="I2291" i="2"/>
  <c r="I3537" i="2"/>
  <c r="I2155" i="2"/>
  <c r="I1769" i="2"/>
  <c r="I2995" i="2"/>
  <c r="I841" i="2"/>
  <c r="I495" i="2"/>
  <c r="I1922" i="2"/>
  <c r="I1789" i="2"/>
  <c r="I3692" i="2"/>
  <c r="I1806" i="2"/>
  <c r="I294" i="2"/>
  <c r="I172" i="2"/>
  <c r="I502" i="2"/>
  <c r="I3405" i="2"/>
  <c r="I489" i="2"/>
  <c r="I729" i="2"/>
  <c r="I980" i="2"/>
  <c r="I3373" i="2"/>
  <c r="I8" i="2"/>
  <c r="I1386" i="2"/>
  <c r="I2358" i="2"/>
  <c r="I308" i="2"/>
  <c r="I1183" i="2"/>
  <c r="I1523" i="2"/>
  <c r="I106" i="2"/>
  <c r="I2648" i="2"/>
  <c r="I410" i="2"/>
  <c r="I775" i="2"/>
  <c r="I1933" i="2"/>
  <c r="I2296" i="2"/>
  <c r="I539" i="2"/>
  <c r="I1626" i="2"/>
  <c r="I559" i="2"/>
  <c r="I1979" i="2"/>
  <c r="I3317" i="2"/>
  <c r="I3414" i="2"/>
  <c r="I887" i="2"/>
  <c r="I3399" i="2"/>
  <c r="I2406" i="2"/>
  <c r="I2340" i="2"/>
  <c r="I2474" i="2"/>
  <c r="I1408" i="2"/>
  <c r="I2141" i="2"/>
  <c r="I3646" i="2"/>
  <c r="I2299" i="2"/>
  <c r="I2981" i="2"/>
  <c r="I1230" i="2"/>
  <c r="I3641" i="2"/>
  <c r="I3163" i="2"/>
  <c r="I3264" i="2"/>
  <c r="I2952" i="2"/>
  <c r="I1136" i="2"/>
  <c r="I572" i="2"/>
  <c r="I2834" i="2"/>
  <c r="I2956" i="2"/>
  <c r="I3190" i="2"/>
  <c r="I2791" i="2"/>
  <c r="I1562" i="2"/>
  <c r="I2596" i="2"/>
  <c r="I1152" i="2"/>
  <c r="I284" i="2"/>
  <c r="I3052" i="2"/>
  <c r="I1775" i="2"/>
  <c r="I2288" i="2"/>
  <c r="I2076" i="2"/>
  <c r="I1445" i="2"/>
  <c r="I1113" i="2"/>
  <c r="I1832" i="2"/>
  <c r="I1691" i="2"/>
  <c r="I2440" i="2"/>
  <c r="I3276" i="2"/>
  <c r="I473" i="2"/>
  <c r="I1305" i="2"/>
  <c r="I488" i="2"/>
  <c r="I2466" i="2"/>
  <c r="I3736" i="2"/>
  <c r="I3260" i="2"/>
  <c r="I1504" i="2"/>
  <c r="I681" i="2"/>
  <c r="I1164" i="2"/>
  <c r="I2057" i="2"/>
  <c r="I2524" i="2"/>
  <c r="I3136" i="2"/>
  <c r="I1750" i="2"/>
  <c r="I776" i="2"/>
  <c r="I1567" i="2"/>
  <c r="I355" i="2"/>
  <c r="I3455" i="2"/>
  <c r="I699" i="2"/>
  <c r="I815" i="2"/>
  <c r="I1270" i="2"/>
  <c r="I50" i="2"/>
  <c r="I2806" i="2"/>
  <c r="I2691" i="2"/>
  <c r="I1267" i="2"/>
  <c r="I839" i="2"/>
  <c r="I3558" i="2"/>
  <c r="I2796" i="2"/>
  <c r="I1464" i="2"/>
  <c r="I1797" i="2"/>
  <c r="I1032" i="2"/>
  <c r="I2678" i="2"/>
  <c r="I414" i="2"/>
  <c r="I1973" i="2"/>
  <c r="I2570" i="2"/>
  <c r="I1356" i="2"/>
  <c r="I2776" i="2"/>
  <c r="I3101" i="2"/>
  <c r="I2775" i="2"/>
  <c r="I2391" i="2"/>
  <c r="I3476" i="2"/>
  <c r="I1561" i="2"/>
  <c r="I879" i="2"/>
  <c r="I1426" i="2"/>
  <c r="I2868" i="2"/>
  <c r="I1325" i="2"/>
  <c r="I1374" i="2"/>
  <c r="I1735" i="2"/>
  <c r="I418" i="2"/>
  <c r="I3453" i="2"/>
  <c r="I3515" i="2"/>
  <c r="I3388" i="2"/>
  <c r="I448" i="2"/>
  <c r="I3536" i="2"/>
  <c r="I1818" i="2"/>
  <c r="I851" i="2"/>
  <c r="I737" i="2"/>
  <c r="I744" i="2"/>
  <c r="I3942" i="2"/>
  <c r="I1014" i="2"/>
  <c r="I280" i="2"/>
  <c r="I1936" i="2"/>
  <c r="I2586" i="2"/>
  <c r="I614" i="2"/>
  <c r="I883" i="2"/>
  <c r="I1417" i="2"/>
  <c r="I3550" i="2"/>
  <c r="I3210" i="2"/>
  <c r="I694" i="2"/>
  <c r="I3051" i="2"/>
  <c r="I2823" i="2"/>
  <c r="I3107" i="2"/>
  <c r="I2811" i="2"/>
  <c r="I3600" i="2"/>
  <c r="I2416" i="2"/>
  <c r="I1764" i="2"/>
  <c r="I1025" i="2"/>
  <c r="I2449" i="2"/>
  <c r="I2318" i="2"/>
  <c r="I869" i="2"/>
  <c r="I1461" i="2"/>
  <c r="I2086" i="2"/>
  <c r="I3186" i="2"/>
  <c r="I526" i="2"/>
  <c r="I1161" i="2"/>
  <c r="I1843" i="2"/>
  <c r="I12" i="2"/>
  <c r="I2973" i="2"/>
  <c r="I1759" i="2"/>
  <c r="I233" i="2"/>
  <c r="I2992" i="2"/>
  <c r="I808" i="2"/>
  <c r="I1381" i="2"/>
  <c r="I544" i="2"/>
  <c r="I626" i="2"/>
  <c r="I3410" i="2"/>
  <c r="I978" i="2"/>
  <c r="I392" i="2"/>
  <c r="I3962" i="2"/>
  <c r="I3498" i="2"/>
  <c r="I761" i="2"/>
  <c r="I3039" i="2"/>
  <c r="I2752" i="2"/>
  <c r="I2306" i="2"/>
  <c r="I1302" i="2"/>
  <c r="I2820" i="2"/>
  <c r="I1938" i="2"/>
  <c r="I3864" i="2"/>
  <c r="I2047" i="2"/>
  <c r="I443" i="2"/>
  <c r="I2238" i="2"/>
  <c r="I3557" i="2"/>
  <c r="I3587" i="2"/>
  <c r="I123" i="2"/>
  <c r="I117" i="2"/>
  <c r="I713" i="2"/>
  <c r="I2012" i="2"/>
  <c r="I3699" i="2"/>
  <c r="I2601" i="2"/>
  <c r="I598" i="2"/>
  <c r="I608" i="2"/>
  <c r="I1218" i="2"/>
  <c r="I2387" i="2"/>
  <c r="I1700" i="2"/>
  <c r="I1601" i="2"/>
  <c r="I2993" i="2"/>
  <c r="I2893" i="2"/>
  <c r="I2568" i="2"/>
  <c r="I1281" i="2"/>
  <c r="I1896" i="2"/>
  <c r="I2450" i="2"/>
  <c r="I542" i="2"/>
  <c r="I1992" i="2"/>
  <c r="I118" i="2"/>
  <c r="I1569" i="2"/>
  <c r="I1787" i="2"/>
  <c r="I2686" i="2"/>
  <c r="I2377" i="2"/>
  <c r="I499" i="2"/>
  <c r="I2225" i="2"/>
  <c r="I1501" i="2"/>
  <c r="I72" i="2"/>
  <c r="I3013" i="2"/>
  <c r="I632" i="2"/>
  <c r="I504" i="2"/>
  <c r="I1058" i="2"/>
  <c r="I2602" i="2"/>
  <c r="I2147" i="2"/>
  <c r="I3153" i="2"/>
  <c r="I3087" i="2"/>
  <c r="I2499" i="2"/>
  <c r="I268" i="2"/>
  <c r="I1029" i="2"/>
  <c r="I1186" i="2"/>
  <c r="I2794" i="2"/>
  <c r="I1557" i="2"/>
  <c r="I577" i="2"/>
  <c r="I2768" i="2"/>
  <c r="I3483" i="2"/>
  <c r="I484" i="2"/>
  <c r="I1603" i="2"/>
  <c r="I3720" i="2"/>
  <c r="I689" i="2"/>
  <c r="I1203" i="2"/>
  <c r="I3525" i="2"/>
  <c r="I1303" i="2"/>
  <c r="I3155" i="2"/>
  <c r="I2688" i="2"/>
  <c r="I1972" i="2"/>
  <c r="I3749" i="2"/>
  <c r="I2953" i="2"/>
  <c r="I2714" i="2"/>
  <c r="I24" i="2"/>
  <c r="I1492" i="2"/>
  <c r="I1131" i="2"/>
  <c r="I1005" i="2"/>
  <c r="I1748" i="2"/>
  <c r="I1528" i="2"/>
  <c r="I1126" i="2"/>
  <c r="I2870" i="2"/>
  <c r="I1107" i="2"/>
  <c r="I2043" i="2"/>
  <c r="I55" i="2"/>
  <c r="I1006" i="2"/>
  <c r="I1537" i="2"/>
  <c r="I387" i="2"/>
  <c r="I3879" i="2"/>
  <c r="I2242" i="2"/>
  <c r="I877" i="2"/>
  <c r="I2364" i="2"/>
  <c r="I3345" i="2"/>
  <c r="I2689" i="2"/>
  <c r="I1438" i="2"/>
  <c r="I3689" i="2"/>
  <c r="I3582" i="2"/>
  <c r="I1135" i="2"/>
  <c r="I505" i="2"/>
  <c r="I3116" i="2"/>
  <c r="I3401" i="2"/>
  <c r="I1640" i="2"/>
  <c r="I3574" i="2"/>
  <c r="I3649" i="2"/>
  <c r="I531" i="2"/>
  <c r="I2861" i="2"/>
  <c r="I2503" i="2"/>
  <c r="I885" i="2"/>
  <c r="I2138" i="2"/>
  <c r="I216" i="2"/>
  <c r="I393" i="2"/>
  <c r="I2498" i="2"/>
  <c r="I2161" i="2"/>
  <c r="I1716" i="2"/>
  <c r="I3979" i="2"/>
  <c r="I2695" i="2"/>
  <c r="I329" i="2"/>
  <c r="I909" i="2"/>
  <c r="I2438" i="2"/>
  <c r="I1788" i="2"/>
  <c r="I2056" i="2"/>
  <c r="I3573" i="2"/>
  <c r="I273" i="2"/>
  <c r="I1796" i="2"/>
  <c r="I78" i="2"/>
  <c r="I1280" i="2"/>
  <c r="I2581" i="2"/>
  <c r="I1263" i="2"/>
  <c r="I3870" i="2"/>
  <c r="I2684" i="2"/>
  <c r="I3207" i="2"/>
  <c r="I3738" i="2"/>
  <c r="I3422" i="2"/>
  <c r="I1690" i="2"/>
  <c r="I3938" i="2"/>
  <c r="I3215" i="2"/>
  <c r="I1003" i="2"/>
  <c r="I3591" i="2"/>
  <c r="I3159" i="2"/>
  <c r="I1363" i="2"/>
  <c r="I2698" i="2"/>
  <c r="I1998" i="2"/>
  <c r="I3019" i="2"/>
  <c r="I3714" i="2"/>
  <c r="I3249" i="2"/>
  <c r="I1318" i="2"/>
  <c r="I606" i="2"/>
  <c r="I1496" i="2"/>
  <c r="I3782" i="2"/>
  <c r="I2764" i="2"/>
  <c r="I2770" i="2"/>
  <c r="I2064" i="2"/>
  <c r="I332" i="2"/>
  <c r="I2434" i="2"/>
  <c r="I3108" i="2"/>
  <c r="I3458" i="2"/>
  <c r="I1604" i="2"/>
  <c r="I3655" i="2"/>
  <c r="I3198" i="2"/>
  <c r="I2228" i="2"/>
  <c r="I3046" i="2"/>
  <c r="I547" i="2"/>
  <c r="I1362" i="2"/>
  <c r="I1276" i="2"/>
  <c r="I222" i="2"/>
  <c r="I3949" i="2"/>
  <c r="I1674" i="2"/>
  <c r="I3178" i="2"/>
  <c r="I1212" i="2"/>
  <c r="I71" i="2"/>
  <c r="I1347" i="2"/>
  <c r="I2302" i="2"/>
  <c r="I639" i="2"/>
  <c r="I1945" i="2"/>
  <c r="I3430" i="2"/>
  <c r="I3460" i="2"/>
  <c r="I2065" i="2"/>
  <c r="I956" i="2"/>
  <c r="I1268" i="2"/>
  <c r="I3674" i="2"/>
  <c r="I1739" i="2"/>
  <c r="I1625" i="2"/>
  <c r="I3170" i="2"/>
  <c r="I1894" i="2"/>
  <c r="I1319" i="2"/>
  <c r="I2281" i="2"/>
  <c r="I855" i="2"/>
  <c r="I2100" i="2"/>
  <c r="I3901" i="2"/>
  <c r="I2338" i="2"/>
  <c r="I570" i="2"/>
  <c r="I2906" i="2"/>
  <c r="I3183" i="2"/>
  <c r="I3398" i="2"/>
  <c r="I86" i="2"/>
  <c r="I2751" i="2"/>
  <c r="I2216" i="2"/>
  <c r="I1414" i="2"/>
  <c r="I2025" i="2"/>
  <c r="I3326" i="2"/>
  <c r="I971" i="2"/>
  <c r="I2810" i="2"/>
  <c r="I2683" i="2"/>
  <c r="I2962" i="2"/>
  <c r="I3361" i="2"/>
  <c r="I970" i="2"/>
  <c r="I487" i="2"/>
  <c r="I1418" i="2"/>
  <c r="I1752" i="2"/>
  <c r="I822" i="2"/>
  <c r="I3658" i="2"/>
  <c r="I2507" i="2"/>
  <c r="I1846" i="2"/>
  <c r="I1119" i="2"/>
  <c r="I1296" i="2"/>
  <c r="I1944" i="2"/>
  <c r="I3303" i="2"/>
  <c r="I2090" i="2"/>
  <c r="I1872" i="2"/>
  <c r="I1368" i="2"/>
  <c r="I888" i="2"/>
  <c r="I1158" i="2"/>
  <c r="I1616" i="2"/>
  <c r="I1486" i="2"/>
  <c r="I2354" i="2"/>
  <c r="I1685" i="2"/>
  <c r="I315" i="2"/>
  <c r="I3899" i="2"/>
  <c r="I3094" i="2"/>
  <c r="I528" i="2"/>
  <c r="I3082" i="2"/>
  <c r="I1139" i="2"/>
  <c r="I114" i="2"/>
  <c r="I1324" i="2"/>
  <c r="I923" i="2"/>
  <c r="I3174" i="2"/>
  <c r="I3787" i="2"/>
  <c r="I3656" i="2"/>
  <c r="I1109" i="2"/>
  <c r="I3969" i="2"/>
  <c r="I3270" i="2"/>
  <c r="I966" i="2"/>
  <c r="I3444" i="2"/>
  <c r="I1864" i="2"/>
  <c r="I550" i="2"/>
  <c r="I144" i="2"/>
  <c r="I1045" i="2"/>
  <c r="I1911" i="2"/>
  <c r="I2547" i="2"/>
  <c r="I255" i="2"/>
  <c r="I522" i="2"/>
  <c r="I2231" i="2"/>
  <c r="I1844" i="2"/>
  <c r="I295" i="2"/>
  <c r="I1309" i="2"/>
  <c r="I3563" i="2"/>
  <c r="I2135" i="2"/>
  <c r="I3681" i="2"/>
  <c r="I3570" i="2"/>
  <c r="I2096" i="2"/>
  <c r="I3925" i="2"/>
  <c r="I2017" i="2"/>
  <c r="I1980" i="2"/>
  <c r="I2083" i="2"/>
  <c r="I991" i="2"/>
  <c r="I1829" i="2"/>
  <c r="I2792" i="2"/>
  <c r="I1646" i="2"/>
  <c r="I3393" i="2"/>
  <c r="I3598" i="2"/>
  <c r="I3841" i="2"/>
  <c r="I1036" i="2"/>
  <c r="I2458" i="2"/>
  <c r="I3588" i="2"/>
  <c r="I1580" i="2"/>
  <c r="I3902" i="2"/>
  <c r="I863" i="2"/>
  <c r="I3770" i="2"/>
  <c r="I3437" i="2"/>
  <c r="I771" i="2"/>
  <c r="I3030" i="2"/>
  <c r="I3026" i="2"/>
  <c r="I2018" i="2"/>
  <c r="I2709" i="2"/>
  <c r="I2182" i="2"/>
  <c r="I2899" i="2"/>
  <c r="I511" i="2"/>
  <c r="I1669" i="2"/>
  <c r="I1118" i="2"/>
  <c r="I3330" i="2"/>
  <c r="I2924" i="2"/>
  <c r="I2193" i="2"/>
  <c r="I3730" i="2"/>
  <c r="I2419" i="2"/>
  <c r="I765" i="2"/>
  <c r="I1047" i="2"/>
  <c r="I2580" i="2"/>
  <c r="I3360" i="2"/>
  <c r="I3486" i="2"/>
  <c r="I1598" i="2"/>
  <c r="I1647" i="2"/>
  <c r="I1364" i="2"/>
  <c r="I3162" i="2"/>
  <c r="I3138" i="2"/>
  <c r="I2700" i="2"/>
  <c r="I1159" i="2"/>
  <c r="I2687" i="2"/>
  <c r="I1070" i="2"/>
  <c r="I836" i="2"/>
  <c r="I2249" i="2"/>
  <c r="I1182" i="2"/>
  <c r="I2878" i="2"/>
  <c r="I1452" i="2"/>
  <c r="I1133" i="2"/>
  <c r="I3976" i="2"/>
  <c r="I413" i="2"/>
  <c r="I2720" i="2"/>
  <c r="I11" i="2"/>
  <c r="I314" i="2"/>
  <c r="I1597" i="2"/>
  <c r="I1637" i="2"/>
  <c r="I267" i="2"/>
  <c r="I564" i="2"/>
  <c r="I508" i="2"/>
  <c r="I1392" i="2"/>
  <c r="I789" i="2"/>
  <c r="I684" i="2"/>
  <c r="I1156" i="2"/>
  <c r="I431" i="2"/>
  <c r="I754" i="2"/>
  <c r="I2986" i="2"/>
  <c r="I7" i="2"/>
  <c r="I3063" i="2"/>
  <c r="I1711" i="2"/>
  <c r="I2038" i="2"/>
  <c r="I2023" i="2"/>
  <c r="I293" i="2"/>
  <c r="I3413" i="2"/>
  <c r="I2006" i="2"/>
  <c r="I582" i="2"/>
  <c r="I984" i="2"/>
  <c r="I3387" i="2"/>
  <c r="I2846" i="2"/>
  <c r="I1997" i="2"/>
  <c r="I2003" i="2"/>
  <c r="I1440" i="2"/>
  <c r="I1459" i="2"/>
  <c r="I1258" i="2"/>
  <c r="I2922" i="2"/>
  <c r="I931" i="2"/>
  <c r="I2697" i="2"/>
  <c r="I1081" i="2"/>
  <c r="I246" i="2"/>
  <c r="I968" i="2"/>
  <c r="I173" i="2"/>
  <c r="I225" i="2"/>
  <c r="I986" i="2"/>
  <c r="I3359" i="2"/>
  <c r="I2519" i="2"/>
  <c r="I1420" i="2"/>
  <c r="I287" i="2"/>
  <c r="I1344" i="2"/>
  <c r="I2063" i="2"/>
  <c r="I1621" i="2"/>
  <c r="I3672" i="2"/>
  <c r="I1854" i="2"/>
  <c r="I1401" i="2"/>
  <c r="I212" i="2"/>
  <c r="I757" i="2"/>
  <c r="I1617" i="2"/>
  <c r="I3385" i="2"/>
  <c r="I2819" i="2"/>
  <c r="I3435" i="2"/>
  <c r="I1927" i="2"/>
  <c r="I3849" i="2"/>
  <c r="I3244" i="2"/>
  <c r="I2472" i="2"/>
  <c r="I2674" i="2"/>
  <c r="I2395" i="2"/>
  <c r="I2409" i="2"/>
  <c r="I3779" i="2"/>
  <c r="I2713" i="2"/>
  <c r="I131" i="2"/>
  <c r="I1342" i="2"/>
  <c r="I3097" i="2"/>
  <c r="I1298" i="2"/>
  <c r="I1340" i="2"/>
  <c r="I232" i="2"/>
  <c r="I1586" i="2"/>
  <c r="I2480" i="2"/>
  <c r="I819" i="2"/>
  <c r="I719" i="2"/>
  <c r="I3003" i="2"/>
  <c r="I3490" i="2"/>
  <c r="I1333" i="2"/>
  <c r="I1505" i="2"/>
  <c r="I3626" i="2"/>
  <c r="I1039" i="2"/>
  <c r="I1328" i="2"/>
  <c r="I1612" i="2"/>
  <c r="I1547" i="2"/>
  <c r="I1157" i="2"/>
  <c r="I2422" i="2"/>
  <c r="I650" i="2"/>
  <c r="I2106" i="2"/>
  <c r="I1346" i="2"/>
  <c r="I2381" i="2"/>
  <c r="I1730" i="2"/>
  <c r="I1224" i="2"/>
  <c r="I3594" i="2"/>
  <c r="I3436" i="2"/>
  <c r="I928" i="2"/>
  <c r="I2093" i="2"/>
  <c r="I3033" i="2"/>
  <c r="I1395" i="2"/>
  <c r="I2525" i="2"/>
  <c r="I2860" i="2"/>
  <c r="I1966" i="2"/>
  <c r="I54" i="2"/>
  <c r="I2583" i="2"/>
  <c r="I3934" i="2"/>
  <c r="I2262" i="2"/>
  <c r="I2681" i="2"/>
  <c r="I1091" i="2"/>
  <c r="I3445" i="2"/>
  <c r="I2264" i="2"/>
  <c r="I2295" i="2"/>
  <c r="I2349" i="2"/>
  <c r="I2122" i="2"/>
  <c r="I3534" i="2"/>
  <c r="I1482" i="2"/>
  <c r="I1387" i="2"/>
  <c r="I3212" i="2"/>
  <c r="I1192" i="2"/>
  <c r="I1200" i="2"/>
  <c r="I1351" i="2"/>
  <c r="I3575" i="2"/>
  <c r="I3131" i="2"/>
  <c r="I1863" i="2"/>
  <c r="I2235" i="2"/>
  <c r="I2693" i="2"/>
  <c r="I381" i="2"/>
  <c r="I2276" i="2"/>
  <c r="I3339" i="2"/>
  <c r="I944" i="2"/>
  <c r="I122" i="2"/>
  <c r="I1551" i="2"/>
  <c r="I2123" i="2"/>
  <c r="I1428" i="2"/>
  <c r="I948" i="2"/>
  <c r="I3167" i="2"/>
  <c r="I3302" i="2"/>
  <c r="I3943" i="2"/>
  <c r="I827" i="2"/>
  <c r="I702" i="2"/>
  <c r="I2915" i="2"/>
  <c r="I3403" i="2"/>
  <c r="I3307" i="2"/>
  <c r="I2556" i="2"/>
  <c r="I3670" i="2"/>
  <c r="I734" i="2"/>
  <c r="I794" i="2"/>
  <c r="I2250" i="2"/>
  <c r="I133" i="2"/>
  <c r="I1651" i="2"/>
  <c r="I2864" i="2"/>
  <c r="I1226" i="2"/>
  <c r="I3928" i="2"/>
  <c r="I1513" i="2"/>
  <c r="I1396" i="2"/>
  <c r="I2035" i="2"/>
  <c r="I2060" i="2"/>
  <c r="I100" i="2"/>
  <c r="I2069" i="2"/>
  <c r="I3375" i="2"/>
  <c r="I3161" i="2"/>
  <c r="I1738" i="2"/>
  <c r="I3734" i="2"/>
  <c r="I2763" i="2"/>
  <c r="I44" i="2"/>
  <c r="I3798" i="2"/>
  <c r="I3337" i="2"/>
  <c r="I2965" i="2"/>
  <c r="I3809" i="2"/>
  <c r="I3280" i="2"/>
  <c r="I3118" i="2"/>
  <c r="I3102" i="2"/>
  <c r="I3707" i="2"/>
  <c r="I2342" i="2"/>
  <c r="I83" i="2"/>
  <c r="I2593" i="2"/>
  <c r="I2719" i="2"/>
  <c r="I3688" i="2"/>
  <c r="I1163" i="2"/>
  <c r="I3868" i="2"/>
  <c r="I3978" i="2"/>
  <c r="I1108" i="2"/>
  <c r="I379" i="2"/>
  <c r="I249" i="2"/>
  <c r="I3341" i="2"/>
  <c r="I3278" i="2"/>
  <c r="I3776" i="2"/>
  <c r="I1931" i="2"/>
  <c r="I2826" i="2"/>
  <c r="I2641" i="2"/>
  <c r="I1907" i="2"/>
  <c r="I724" i="2"/>
  <c r="I1715" i="2"/>
  <c r="I768" i="2"/>
  <c r="I3906" i="2"/>
  <c r="I2599" i="2"/>
  <c r="I2372" i="2"/>
  <c r="I1632" i="2"/>
  <c r="I732" i="2"/>
  <c r="I1304" i="2"/>
  <c r="I988" i="2"/>
  <c r="I1782" i="2"/>
  <c r="I3775" i="2"/>
  <c r="I2142" i="2"/>
  <c r="I2495" i="2"/>
  <c r="I3815" i="2"/>
  <c r="I404" i="2"/>
  <c r="I3867" i="2"/>
  <c r="I3114" i="2"/>
  <c r="I1808" i="2"/>
  <c r="I3474" i="2"/>
  <c r="I1102" i="2"/>
  <c r="I2743" i="2"/>
  <c r="I3409" i="2"/>
  <c r="I3527" i="2"/>
  <c r="I790" i="2"/>
  <c r="I1049" i="2"/>
  <c r="I3374" i="2"/>
  <c r="I517" i="2"/>
  <c r="I2803" i="2"/>
  <c r="I1925" i="2"/>
  <c r="I3896" i="2"/>
  <c r="I1987" i="2"/>
  <c r="I1712" i="2"/>
  <c r="I136" i="2"/>
  <c r="I2793" i="2"/>
  <c r="I868" i="2"/>
  <c r="I1185" i="2"/>
  <c r="I2975" i="2"/>
  <c r="I750" i="2"/>
  <c r="I3040" i="2"/>
  <c r="I3708" i="2"/>
  <c r="I3092" i="2"/>
  <c r="I845" i="2"/>
  <c r="I3814" i="2"/>
  <c r="I3951" i="2"/>
  <c r="I2188" i="2"/>
  <c r="I3246" i="2"/>
  <c r="I1600" i="2"/>
  <c r="I6" i="2"/>
  <c r="I3015" i="2"/>
  <c r="I3168" i="2"/>
  <c r="I3125" i="2"/>
  <c r="I3832" i="2"/>
  <c r="I3807" i="2"/>
  <c r="I1633" i="2"/>
  <c r="I2754" i="2"/>
  <c r="I1565" i="2"/>
  <c r="I3845" i="2"/>
  <c r="I1082" i="2"/>
  <c r="I3289" i="2"/>
  <c r="I2613" i="2"/>
  <c r="I804" i="2"/>
  <c r="I1650" i="2"/>
  <c r="I1577" i="2"/>
  <c r="I3233" i="2"/>
  <c r="I2553" i="2"/>
  <c r="I3909" i="2"/>
  <c r="I3234" i="2"/>
  <c r="I3073" i="2"/>
  <c r="I2655" i="2"/>
  <c r="I2044" i="2"/>
  <c r="I1229" i="2"/>
  <c r="I3331" i="2"/>
  <c r="I2970" i="2"/>
  <c r="I3438" i="2"/>
  <c r="I3509" i="2"/>
  <c r="I459" i="2"/>
  <c r="I3648" i="2"/>
  <c r="I1692" i="2"/>
  <c r="I3926" i="2"/>
  <c r="I1473" i="2"/>
  <c r="I1422" i="2"/>
  <c r="I2252" i="2"/>
  <c r="I3306" i="2"/>
  <c r="I1666" i="2"/>
  <c r="I2484" i="2"/>
  <c r="I1429" i="2"/>
  <c r="I3194" i="2"/>
  <c r="I635" i="2"/>
  <c r="I3213" i="2"/>
  <c r="I3893" i="2"/>
  <c r="I3756" i="2"/>
  <c r="I1462" i="2"/>
  <c r="I189" i="2"/>
  <c r="I3357" i="2"/>
  <c r="I3578" i="2"/>
  <c r="I3762" i="2"/>
  <c r="I3728" i="2"/>
  <c r="I735" i="2"/>
  <c r="I2382" i="2"/>
  <c r="I3386" i="2"/>
  <c r="I3316" i="2"/>
  <c r="I1677" i="2"/>
  <c r="I45" i="2"/>
  <c r="I3886" i="2"/>
  <c r="I1976" i="2"/>
  <c r="I3890" i="2"/>
  <c r="I2972" i="2"/>
  <c r="I3799" i="2"/>
  <c r="I2054" i="2"/>
  <c r="I2785" i="2"/>
  <c r="I2477" i="2"/>
  <c r="I3315" i="2"/>
  <c r="I940" i="2"/>
  <c r="I2227" i="2"/>
  <c r="I3872" i="2"/>
  <c r="I3682" i="2"/>
  <c r="I3771" i="2"/>
  <c r="I3000" i="2"/>
  <c r="I2838" i="2"/>
  <c r="I1924" i="2"/>
  <c r="I2219" i="2"/>
  <c r="I188" i="2"/>
  <c r="I1786" i="2"/>
  <c r="I2210" i="2"/>
  <c r="I3904" i="2"/>
  <c r="I2485" i="2"/>
  <c r="I2827" i="2"/>
  <c r="I3267" i="2"/>
  <c r="I195" i="2"/>
  <c r="I1952" i="2"/>
  <c r="I1534" i="2"/>
  <c r="I3355" i="2"/>
  <c r="I1954" i="2"/>
  <c r="I3839" i="2"/>
  <c r="I1223" i="2"/>
  <c r="I777" i="2"/>
  <c r="I1481" i="2"/>
  <c r="I368" i="2"/>
  <c r="I1568" i="2"/>
  <c r="I1407" i="2"/>
  <c r="I1630" i="2"/>
  <c r="I1380" i="2"/>
  <c r="I3151" i="2"/>
  <c r="I81" i="2"/>
  <c r="I911" i="2"/>
  <c r="I2097" i="2"/>
  <c r="I82" i="2"/>
  <c r="I969" i="2"/>
  <c r="I1522" i="2"/>
  <c r="I3441" i="2"/>
  <c r="I3817" i="2"/>
  <c r="I2489" i="2"/>
  <c r="I159" i="2"/>
  <c r="I110" i="2"/>
  <c r="I2341" i="2"/>
  <c r="I3985" i="2"/>
  <c r="I3348" i="2"/>
  <c r="I3205" i="2"/>
  <c r="I2471" i="2"/>
  <c r="I2111" i="2"/>
  <c r="I2374" i="2"/>
  <c r="I1162" i="2"/>
  <c r="I186" i="2"/>
  <c r="I2497" i="2"/>
  <c r="I3117" i="2"/>
  <c r="I479" i="2"/>
  <c r="I288" i="2"/>
  <c r="I685" i="2"/>
  <c r="I2942" i="2"/>
  <c r="I901" i="2"/>
  <c r="I2797" i="2"/>
  <c r="I599" i="2"/>
  <c r="I3041" i="2"/>
  <c r="I1114" i="2"/>
  <c r="I1033" i="2"/>
  <c r="I70" i="2"/>
  <c r="I2394" i="2"/>
  <c r="I2944" i="2"/>
  <c r="I442" i="2"/>
  <c r="I1015" i="2"/>
  <c r="I3905" i="2"/>
  <c r="I2239" i="2"/>
  <c r="I535" i="2"/>
  <c r="I2292" i="2"/>
  <c r="I372" i="2"/>
  <c r="I2336" i="2"/>
  <c r="I61" i="2"/>
  <c r="I2725" i="2"/>
  <c r="I770" i="2"/>
  <c r="I2969" i="2"/>
  <c r="I1027" i="2"/>
  <c r="I2640" i="2"/>
  <c r="I2703" i="2"/>
  <c r="I1694" i="2"/>
  <c r="I3790" i="2"/>
  <c r="I3423" i="2"/>
  <c r="I2143" i="2"/>
  <c r="I2949" i="2"/>
  <c r="I1871" i="2"/>
  <c r="I2127" i="2"/>
  <c r="I3965" i="2"/>
  <c r="I3514" i="2"/>
  <c r="I2384" i="2"/>
  <c r="I3169" i="2"/>
  <c r="I3188" i="2"/>
  <c r="I1337" i="2"/>
  <c r="I830" i="2"/>
  <c r="I2880" i="2"/>
  <c r="I1013" i="2"/>
  <c r="I200" i="2"/>
  <c r="I3636" i="2"/>
  <c r="I3203" i="2"/>
  <c r="I3149" i="2"/>
  <c r="I370" i="2"/>
  <c r="I326" i="2"/>
  <c r="I1572" i="2"/>
  <c r="I952" i="2"/>
  <c r="I2218" i="2"/>
  <c r="I3115" i="2"/>
  <c r="I3948" i="2"/>
  <c r="I2740" i="2"/>
  <c r="I769" i="2"/>
  <c r="I902" i="2"/>
  <c r="I1092" i="2"/>
  <c r="I2966" i="2"/>
  <c r="I1767" i="2"/>
  <c r="I2027" i="2"/>
  <c r="I738" i="2"/>
  <c r="I2842" i="2"/>
  <c r="I3706" i="2"/>
  <c r="I3103" i="2"/>
  <c r="I2312" i="2"/>
  <c r="I2739" i="2"/>
  <c r="I3164" i="2"/>
  <c r="I3907" i="2"/>
  <c r="I1500" i="2"/>
  <c r="I2865" i="2"/>
  <c r="I302" i="2"/>
  <c r="I3020" i="2"/>
  <c r="I2468" i="2"/>
  <c r="I1693" i="2"/>
  <c r="I1116" i="2"/>
  <c r="I2885" i="2"/>
  <c r="I3645" i="2"/>
  <c r="I2114" i="2"/>
  <c r="I3753" i="2"/>
  <c r="I1667" i="2"/>
  <c r="I1074" i="2"/>
  <c r="I28" i="2"/>
  <c r="I1544" i="2"/>
  <c r="I873" i="2"/>
  <c r="I3392" i="2"/>
  <c r="I3657" i="2"/>
  <c r="I193" i="2"/>
  <c r="I1274" i="2"/>
  <c r="I1531" i="2"/>
  <c r="I292" i="2"/>
  <c r="I3327" i="2"/>
  <c r="I2550" i="2"/>
  <c r="I2492" i="2"/>
  <c r="I801" i="2"/>
  <c r="I2376" i="2"/>
  <c r="I3792" i="2"/>
  <c r="I1404" i="2"/>
  <c r="I1732" i="2"/>
  <c r="I2187" i="2"/>
  <c r="I1883" i="2"/>
  <c r="I279" i="2"/>
  <c r="I1321" i="2"/>
  <c r="I493" i="2"/>
  <c r="I1455" i="2"/>
  <c r="I3150" i="2"/>
  <c r="I3364" i="2"/>
  <c r="I3643" i="2"/>
  <c r="I3560" i="2"/>
  <c r="I2957" i="2"/>
  <c r="I683" i="2"/>
  <c r="I340" i="2"/>
  <c r="I265" i="2"/>
  <c r="I1784" i="2"/>
  <c r="I1525" i="2"/>
  <c r="I3811" i="2"/>
  <c r="I2627" i="2"/>
  <c r="I574" i="2"/>
  <c r="I2275" i="2"/>
  <c r="I3248" i="2"/>
  <c r="I2223" i="2"/>
  <c r="I93" i="2"/>
  <c r="I3966" i="2"/>
  <c r="I2139" i="2"/>
  <c r="I2092" i="2"/>
  <c r="I2672" i="2"/>
  <c r="I2657" i="2"/>
  <c r="I1835" i="2"/>
  <c r="I2007" i="2"/>
  <c r="I1450" i="2"/>
  <c r="I2788" i="2"/>
  <c r="I2594" i="2"/>
  <c r="I415" i="2"/>
  <c r="I1923" i="2"/>
  <c r="I2781" i="2"/>
  <c r="I1964" i="2"/>
  <c r="I862" i="2"/>
  <c r="I2267" i="2"/>
  <c r="I3532" i="2"/>
  <c r="I2101" i="2"/>
  <c r="I1329" i="2"/>
  <c r="I29" i="2"/>
  <c r="I1895" i="2"/>
  <c r="I3647" i="2"/>
  <c r="I3296" i="2"/>
  <c r="I503" i="2"/>
  <c r="I2278" i="2"/>
  <c r="I3630" i="2"/>
  <c r="I3173" i="2"/>
  <c r="I1766" i="2"/>
  <c r="I3595" i="2"/>
  <c r="I1736" i="2"/>
  <c r="I3400" i="2"/>
  <c r="I2084" i="2"/>
  <c r="I3081" i="2"/>
  <c r="I478" i="2"/>
  <c r="I3109" i="2"/>
  <c r="I1827" i="2"/>
  <c r="I2932" i="2"/>
  <c r="I1697" i="2"/>
  <c r="I3892" i="2"/>
  <c r="I247" i="2"/>
  <c r="I2988" i="2"/>
  <c r="I2198" i="2"/>
  <c r="I603" i="2"/>
  <c r="I1935" i="2"/>
  <c r="I3878" i="2"/>
  <c r="I2087" i="2"/>
  <c r="I2451" i="2"/>
  <c r="I2089" i="2"/>
  <c r="I2668" i="2"/>
  <c r="I2774" i="2"/>
  <c r="I3191" i="2"/>
  <c r="I2749" i="2"/>
  <c r="I3008" i="2"/>
  <c r="I532" i="2"/>
  <c r="I3611" i="2"/>
  <c r="I2895" i="2"/>
  <c r="I432" i="2"/>
  <c r="I1932" i="2"/>
  <c r="I338" i="2"/>
  <c r="I3606" i="2"/>
  <c r="I2379" i="2"/>
  <c r="I2772" i="2"/>
  <c r="I1502" i="2"/>
  <c r="I2782" i="2"/>
  <c r="I3737" i="2"/>
  <c r="I3011" i="2"/>
  <c r="I3659" i="2"/>
  <c r="I2325" i="2"/>
  <c r="I2203" i="2"/>
  <c r="I682" i="2"/>
  <c r="I3910" i="2"/>
  <c r="I728" i="2"/>
  <c r="I3760" i="2"/>
  <c r="I3358" i="2"/>
  <c r="I2459" i="2"/>
  <c r="I916" i="2"/>
  <c r="I1747" i="2"/>
  <c r="I3888" i="2"/>
  <c r="I1231" i="2"/>
  <c r="I260" i="2"/>
  <c r="I2290" i="2"/>
  <c r="I1929" i="2"/>
  <c r="I3377" i="2"/>
  <c r="I1251" i="2"/>
  <c r="I3333" i="2"/>
  <c r="I3220" i="2"/>
  <c r="I1495" i="2"/>
  <c r="I3846" i="2"/>
  <c r="I588" i="2"/>
  <c r="I3852" i="2"/>
  <c r="I272" i="2"/>
  <c r="I3709" i="2"/>
  <c r="I1678" i="2"/>
  <c r="I3255" i="2"/>
  <c r="I1191" i="2"/>
  <c r="I3466" i="2"/>
  <c r="I1582" i="2"/>
  <c r="I3058" i="2"/>
  <c r="I1661" i="2"/>
  <c r="I2744" i="2"/>
  <c r="I2016" i="2"/>
  <c r="I2460" i="2"/>
  <c r="I2879" i="2"/>
  <c r="I1756" i="2"/>
  <c r="I2748" i="2"/>
  <c r="I2704" i="2"/>
  <c r="I1494" i="2"/>
  <c r="I3863" i="2"/>
  <c r="I2191" i="2"/>
  <c r="I1897" i="2"/>
  <c r="I1550" i="2"/>
  <c r="I2124" i="2"/>
  <c r="I2831" i="2"/>
  <c r="I1327" i="2"/>
  <c r="I2711" i="2"/>
  <c r="I346" i="2"/>
  <c r="I1249" i="2"/>
  <c r="I2690" i="2"/>
  <c r="I3640" i="2"/>
  <c r="I2071" i="2"/>
  <c r="I2552" i="2"/>
  <c r="I1220" i="2"/>
  <c r="I1465" i="2"/>
  <c r="I1900" i="2"/>
  <c r="I1629" i="2"/>
  <c r="I646" i="2"/>
  <c r="I712" i="2"/>
  <c r="I1051" i="2"/>
  <c r="I2527" i="2"/>
  <c r="I2028" i="2"/>
  <c r="I1990" i="2"/>
  <c r="I3443" i="2"/>
  <c r="I2073" i="2"/>
  <c r="I912" i="2"/>
  <c r="I1320" i="2"/>
  <c r="I3496" i="2"/>
  <c r="I2848" i="2"/>
  <c r="I1579" i="2"/>
  <c r="I1985" i="2"/>
  <c r="I1696" i="2"/>
  <c r="I3668" i="2"/>
  <c r="I1942" i="2"/>
  <c r="I2000" i="2"/>
  <c r="I3831" i="2"/>
  <c r="I289" i="2"/>
  <c r="I2222" i="2"/>
  <c r="I1721" i="2"/>
  <c r="I2532" i="2"/>
  <c r="I3035" i="2"/>
  <c r="I34" i="2"/>
  <c r="I2630" i="2"/>
  <c r="I2287" i="2"/>
  <c r="I766" i="2"/>
  <c r="I2183" i="2"/>
  <c r="I3613" i="2"/>
  <c r="I1378" i="2"/>
  <c r="I3381" i="2"/>
  <c r="I2800" i="2"/>
  <c r="I2874" i="2"/>
  <c r="I803" i="2"/>
  <c r="I3177" i="2"/>
  <c r="I2446" i="2"/>
  <c r="I3747" i="2"/>
  <c r="I2154" i="2"/>
  <c r="I2456" i="2"/>
  <c r="I269" i="2"/>
  <c r="I3924" i="2"/>
  <c r="I1539" i="2"/>
  <c r="I2542" i="2"/>
  <c r="I1524" i="2"/>
  <c r="I399" i="2"/>
  <c r="I2375" i="2"/>
  <c r="I113" i="2"/>
  <c r="I198" i="2"/>
  <c r="I3258" i="2"/>
  <c r="I2920" i="2"/>
  <c r="I2163" i="2"/>
  <c r="I236" i="2"/>
  <c r="I1384" i="2"/>
  <c r="I740" i="2"/>
  <c r="I3031" i="2"/>
  <c r="I1868" i="2"/>
  <c r="I3070" i="2"/>
  <c r="I3451" i="2"/>
  <c r="I2265" i="2"/>
  <c r="I1499" i="2"/>
  <c r="I1514" i="2"/>
  <c r="I2220" i="2"/>
  <c r="I2947" i="2"/>
  <c r="I1780" i="2"/>
  <c r="I1602" i="2"/>
  <c r="I228" i="2"/>
  <c r="I1919" i="2"/>
  <c r="I1143" i="2"/>
  <c r="I1850" i="2"/>
  <c r="I748" i="2"/>
  <c r="I2663" i="2"/>
  <c r="I2855" i="2"/>
  <c r="I2266" i="2"/>
  <c r="I1713" i="2"/>
  <c r="I2165" i="2"/>
  <c r="I3922" i="2"/>
  <c r="I430" i="2"/>
  <c r="I3256" i="2"/>
  <c r="I84" i="2"/>
  <c r="I3589" i="2"/>
  <c r="I746" i="2"/>
  <c r="I612" i="2"/>
  <c r="I2486" i="2"/>
  <c r="I2761" i="2"/>
  <c r="I1553" i="2"/>
  <c r="I2205" i="2"/>
  <c r="I2380" i="2"/>
  <c r="I3650" i="2"/>
  <c r="I994" i="2"/>
  <c r="I341" i="2"/>
  <c r="I3947" i="2"/>
  <c r="I3549" i="2"/>
  <c r="I3404" i="2"/>
  <c r="I1184" i="2"/>
  <c r="I2517" i="2"/>
  <c r="I3285" i="2"/>
  <c r="I3717" i="2"/>
  <c r="I1888" i="2"/>
  <c r="I263" i="2"/>
  <c r="I226" i="2"/>
  <c r="I77" i="2"/>
  <c r="I3462" i="2"/>
  <c r="I3675" i="2"/>
  <c r="I491" i="2"/>
  <c r="I1814" i="2"/>
  <c r="I1232" i="2"/>
  <c r="I2421" i="2"/>
  <c r="I1613" i="2"/>
  <c r="I2149" i="2"/>
  <c r="I2905" i="2"/>
  <c r="I98" i="2"/>
  <c r="I1138" i="2"/>
  <c r="I3898" i="2"/>
  <c r="I2802" i="2"/>
  <c r="I1516" i="2"/>
  <c r="I1272" i="2"/>
  <c r="I578" i="2"/>
  <c r="I3434" i="2"/>
  <c r="I960" i="2"/>
  <c r="I525" i="2"/>
  <c r="I296" i="2"/>
  <c r="I3810" i="2"/>
  <c r="I2105" i="2"/>
  <c r="I16" i="2"/>
  <c r="I2666" i="2"/>
  <c r="I3638" i="2"/>
  <c r="I1652" i="2"/>
  <c r="I514" i="2"/>
  <c r="I799" i="2"/>
  <c r="I3584" i="2"/>
  <c r="I1831" i="2"/>
  <c r="I1965" i="2"/>
  <c r="I1870" i="2"/>
  <c r="I2652" i="2"/>
  <c r="I2055" i="2"/>
  <c r="I2545" i="2"/>
  <c r="I2706" i="2"/>
  <c r="I1653" i="2"/>
  <c r="I2279" i="2"/>
  <c r="I2170" i="2"/>
  <c r="I1260" i="2"/>
  <c r="I3005" i="2"/>
  <c r="I2347" i="2"/>
  <c r="I3660" i="2"/>
  <c r="I1703" i="2"/>
  <c r="I3071" i="2"/>
  <c r="I2013" i="2"/>
  <c r="I3838" i="2"/>
  <c r="I1865" i="2"/>
  <c r="I2311" i="2"/>
  <c r="I2058" i="2"/>
  <c r="I1861" i="2"/>
  <c r="I3147" i="2"/>
  <c r="I579" i="2"/>
  <c r="I2632" i="2"/>
  <c r="I1757" i="2"/>
  <c r="I3480" i="2"/>
  <c r="I2233" i="2"/>
  <c r="I1804" i="2"/>
  <c r="I3545" i="2"/>
  <c r="I204" i="2"/>
  <c r="I3869" i="2"/>
  <c r="I805" i="2"/>
  <c r="I513" i="2"/>
  <c r="I1241" i="2"/>
  <c r="I3076" i="2"/>
  <c r="I1719" i="2"/>
  <c r="I300" i="2"/>
  <c r="I537" i="2"/>
  <c r="I1745" i="2"/>
  <c r="I3479" i="2"/>
  <c r="I3134" i="2"/>
  <c r="I696" i="2"/>
  <c r="I976" i="2"/>
  <c r="I2730" i="2"/>
  <c r="I1917" i="2"/>
  <c r="I3835" i="2"/>
  <c r="I2604" i="2"/>
  <c r="I157" i="2"/>
  <c r="I3048" i="2"/>
  <c r="I1227" i="2"/>
  <c r="I3187" i="2"/>
  <c r="I3923" i="2"/>
  <c r="I1799" i="2"/>
  <c r="I741" i="2"/>
  <c r="I3336" i="2"/>
  <c r="I2560" i="2"/>
  <c r="I3065" i="2"/>
  <c r="I3694" i="2"/>
  <c r="I2938" i="2"/>
  <c r="I551" i="2"/>
  <c r="I3968" i="2"/>
  <c r="I475" i="2"/>
  <c r="I2591" i="2"/>
  <c r="I1791" i="2"/>
  <c r="I881" i="2"/>
  <c r="I1247" i="2"/>
  <c r="I618" i="2"/>
  <c r="I1587" i="2"/>
  <c r="I3335" i="2"/>
  <c r="I2615" i="2"/>
  <c r="I429" i="2"/>
  <c r="I3230" i="2"/>
  <c r="I19" i="2"/>
  <c r="I3715" i="2"/>
  <c r="I297" i="2"/>
  <c r="I2297" i="2"/>
  <c r="I2173" i="2"/>
  <c r="I1137" i="2"/>
  <c r="I2621" i="2"/>
  <c r="I2356" i="2"/>
  <c r="I3786" i="2"/>
  <c r="I1774" i="2"/>
  <c r="I342" i="2"/>
  <c r="I1884" i="2"/>
  <c r="I2269" i="2"/>
  <c r="I2272" i="2"/>
  <c r="I3599" i="2"/>
  <c r="I2858" i="2"/>
  <c r="I811" i="2"/>
  <c r="I2116" i="2"/>
  <c r="I3501" i="2"/>
  <c r="I3777" i="2"/>
  <c r="I3140" i="2"/>
  <c r="I175" i="2"/>
  <c r="I1821" i="2"/>
  <c r="I2902" i="2"/>
  <c r="I2339" i="2"/>
  <c r="I2729" i="2"/>
  <c r="I2128" i="2"/>
  <c r="I852" i="2"/>
  <c r="I889" i="2"/>
  <c r="I3235" i="2"/>
  <c r="I2886" i="2"/>
  <c r="I3127" i="2"/>
  <c r="I1596" i="2"/>
  <c r="I208" i="2"/>
  <c r="I1781" i="2"/>
  <c r="I3576" i="2"/>
  <c r="I3703" i="2"/>
  <c r="I2767" i="2"/>
  <c r="I1717" i="2"/>
  <c r="I783" i="2"/>
  <c r="I3471" i="2"/>
  <c r="I3175" i="2"/>
  <c r="I3539" i="2"/>
  <c r="I1968" i="2"/>
  <c r="I2746" i="2"/>
  <c r="I2937" i="2"/>
  <c r="I2428" i="2"/>
  <c r="I2454" i="2"/>
  <c r="I722" i="2"/>
  <c r="I1054" i="2"/>
  <c r="I103" i="2"/>
  <c r="I1371" i="2"/>
  <c r="I2561" i="2"/>
  <c r="I3710" i="2"/>
  <c r="I2476" i="2"/>
  <c r="I3677" i="2"/>
  <c r="I3002" i="2"/>
  <c r="I814" i="2"/>
  <c r="I546" i="2"/>
  <c r="I3304" i="2"/>
  <c r="I3921" i="2"/>
  <c r="I2745" i="2"/>
  <c r="I3847" i="2"/>
  <c r="I32" i="2"/>
  <c r="I1728" i="2"/>
  <c r="I38" i="2"/>
  <c r="I1308" i="2"/>
  <c r="I3726" i="2"/>
  <c r="I3226" i="2"/>
  <c r="I2867" i="2"/>
  <c r="I3300" i="2"/>
  <c r="I2504" i="2"/>
  <c r="I3025" i="2"/>
  <c r="I3669" i="2"/>
  <c r="I3548" i="2"/>
  <c r="I158" i="2"/>
  <c r="I145" i="2"/>
  <c r="I548" i="2"/>
  <c r="I367" i="2"/>
  <c r="I1345" i="2"/>
  <c r="I2784" i="2"/>
  <c r="I2365" i="2"/>
  <c r="I3662" i="2"/>
  <c r="I1023" i="2"/>
  <c r="I1128" i="2"/>
  <c r="I3973" i="2"/>
  <c r="I116" i="2"/>
  <c r="I281" i="2"/>
  <c r="I1385" i="2"/>
  <c r="I1571" i="2"/>
  <c r="I623" i="2"/>
  <c r="I1610" i="2"/>
  <c r="I1930" i="2"/>
  <c r="I2303" i="2"/>
  <c r="I1978" i="2"/>
  <c r="I2181" i="2"/>
  <c r="I3504" i="2"/>
  <c r="I1066" i="2"/>
  <c r="I3610" i="2"/>
  <c r="I2200" i="2"/>
  <c r="I2712" i="2"/>
  <c r="I1256" i="2"/>
  <c r="I3467" i="2"/>
  <c r="I2931" i="2"/>
  <c r="I1971" i="2"/>
  <c r="I3371" i="2"/>
  <c r="I126" i="2"/>
  <c r="I2308" i="2"/>
  <c r="I1042" i="2"/>
  <c r="I1067" i="2"/>
  <c r="I3725" i="2"/>
  <c r="I1275" i="2"/>
  <c r="I1035" i="2"/>
  <c r="I975" i="2"/>
  <c r="I3004" i="2"/>
  <c r="I1487" i="2"/>
  <c r="I2333" i="2"/>
  <c r="I793" i="2"/>
  <c r="I575" i="2"/>
  <c r="I2896" i="2"/>
  <c r="I1726" i="2"/>
  <c r="I2948" i="2"/>
  <c r="I3485" i="2"/>
  <c r="I2209" i="2"/>
  <c r="I1242" i="2"/>
  <c r="I3759" i="2"/>
  <c r="I3581" i="2"/>
  <c r="I2268" i="2"/>
  <c r="I1704" i="2"/>
  <c r="I3528" i="2"/>
  <c r="I2066" i="2"/>
  <c r="I1740" i="2"/>
  <c r="I3193" i="2"/>
  <c r="I568" i="2"/>
  <c r="I2592" i="2"/>
  <c r="I642" i="2"/>
  <c r="I899" i="2"/>
  <c r="I258" i="2"/>
  <c r="I2702" i="2"/>
  <c r="I1359" i="2"/>
  <c r="I2546" i="2"/>
  <c r="I1488" i="2"/>
  <c r="I1437" i="2"/>
  <c r="I1237" i="2"/>
  <c r="I2887" i="2"/>
  <c r="I2614" i="2"/>
  <c r="I2137" i="2"/>
  <c r="I3227" i="2"/>
  <c r="I2863" i="2"/>
  <c r="I3021" i="2"/>
  <c r="I2928" i="2"/>
  <c r="I1921" i="2"/>
  <c r="I653" i="2"/>
  <c r="I1144" i="2"/>
  <c r="I630" i="2"/>
  <c r="I3298" i="2"/>
  <c r="I162" i="2"/>
  <c r="I3009" i="2"/>
  <c r="I299" i="2"/>
  <c r="I1958" i="2"/>
  <c r="I622" i="2"/>
  <c r="I1995" i="2"/>
  <c r="I2563" i="2"/>
  <c r="I2881" i="2"/>
  <c r="I124" i="2"/>
  <c r="I3843" i="2"/>
  <c r="I3072" i="2"/>
  <c r="I3066" i="2"/>
  <c r="I1176" i="2"/>
  <c r="I170" i="2"/>
  <c r="I3913" i="2"/>
  <c r="I3851" i="2"/>
  <c r="I454" i="2"/>
  <c r="I1099" i="2"/>
  <c r="I3519" i="2"/>
  <c r="I3970" i="2"/>
  <c r="I2118" i="2"/>
  <c r="I1820" i="2"/>
  <c r="I1834" i="2"/>
  <c r="I3238" i="2"/>
  <c r="I483" i="2"/>
  <c r="I99" i="2"/>
  <c r="I1240" i="2"/>
  <c r="I2626" i="2"/>
  <c r="I512" i="2"/>
  <c r="I2925" i="2"/>
  <c r="I2343" i="2"/>
  <c r="I3201" i="2"/>
  <c r="I3742" i="2"/>
  <c r="I1950" i="2"/>
  <c r="I3132" i="2"/>
  <c r="I3321" i="2"/>
  <c r="I3984" i="2"/>
  <c r="I870" i="2"/>
  <c r="I3439" i="2"/>
  <c r="I2217" i="2"/>
  <c r="I1545" i="2"/>
  <c r="I3796" i="2"/>
  <c r="I884" i="2"/>
  <c r="I2194" i="2"/>
  <c r="I1812" i="2"/>
  <c r="I1729" i="2"/>
  <c r="I1409" i="2"/>
  <c r="I2353" i="2"/>
  <c r="I1709" i="2"/>
  <c r="I1211" i="2"/>
  <c r="I3130" i="2"/>
  <c r="I3286" i="2"/>
  <c r="I1174" i="2"/>
  <c r="I3221" i="2"/>
  <c r="I1427" i="2"/>
  <c r="I581" i="2"/>
  <c r="I947" i="2"/>
  <c r="I1946" i="2"/>
  <c r="I3732" i="2"/>
  <c r="I2129" i="2"/>
  <c r="I3257" i="2"/>
  <c r="I2579" i="2"/>
  <c r="I3983" i="2"/>
  <c r="I2309" i="2"/>
  <c r="I2402" i="2"/>
  <c r="I3680" i="2"/>
  <c r="I590" i="2"/>
  <c r="I3067" i="2"/>
  <c r="I3171" i="2"/>
  <c r="I1507" i="2"/>
  <c r="I1840" i="2"/>
  <c r="I3885" i="2"/>
  <c r="I1332" i="2"/>
  <c r="I1906" i="2"/>
  <c r="I2984" i="2"/>
  <c r="I1753" i="2"/>
  <c r="I1310" i="2"/>
  <c r="I527" i="2"/>
  <c r="I3239" i="2"/>
  <c r="I3394" i="2"/>
  <c r="I424" i="2"/>
  <c r="I3513" i="2"/>
  <c r="I620" i="2"/>
  <c r="I2805" i="2"/>
  <c r="I589" i="2"/>
  <c r="I3497" i="2"/>
  <c r="I2707" i="2"/>
  <c r="I1563" i="2"/>
  <c r="I2558" i="2"/>
  <c r="I2839" i="2"/>
  <c r="I3236" i="2"/>
  <c r="I3808" i="2"/>
  <c r="I1684" i="2"/>
  <c r="I847" i="2"/>
  <c r="I1984" i="2"/>
  <c r="I3667" i="2"/>
  <c r="I1620" i="2"/>
  <c r="I3743" i="2"/>
  <c r="I703" i="2"/>
  <c r="I3819" i="2"/>
  <c r="I166" i="2"/>
  <c r="I2642" i="2"/>
  <c r="I3535" i="2"/>
  <c r="I1207" i="2"/>
  <c r="I1822" i="2"/>
  <c r="I3347" i="2"/>
  <c r="I147" i="2"/>
  <c r="I127" i="2"/>
  <c r="I2716" i="2"/>
  <c r="I274" i="2"/>
  <c r="I3481" i="2"/>
  <c r="I1295" i="2"/>
  <c r="I3767" i="2"/>
  <c r="I3590" i="2"/>
  <c r="I3544" i="2"/>
  <c r="I707" i="2"/>
  <c r="I2029" i="2"/>
  <c r="I1078" i="2"/>
  <c r="I3106" i="2"/>
  <c r="I210" i="2"/>
  <c r="I861" i="2"/>
  <c r="I382" i="2"/>
  <c r="I2014" i="2"/>
  <c r="I3176" i="2"/>
  <c r="I3824" i="2"/>
  <c r="I2463" i="2"/>
  <c r="I2685" i="2"/>
  <c r="I1065" i="2"/>
  <c r="I2769" i="2"/>
  <c r="I1754" i="2"/>
  <c r="I2411" i="2"/>
  <c r="I1022" i="2"/>
  <c r="I1104" i="2"/>
  <c r="I605" i="2"/>
  <c r="I2104" i="2"/>
  <c r="I2651" i="2"/>
  <c r="I2940" i="2"/>
  <c r="I2331" i="2"/>
  <c r="I3571" i="2"/>
  <c r="I3856" i="2"/>
  <c r="I2790" i="2"/>
  <c r="I3804" i="2"/>
  <c r="I3705" i="2"/>
  <c r="I3242" i="2"/>
  <c r="I215" i="2"/>
  <c r="I2321" i="2"/>
  <c r="I1771" i="2"/>
  <c r="I2436" i="2"/>
  <c r="I1585" i="2"/>
  <c r="I3018" i="2"/>
  <c r="I3157" i="2"/>
  <c r="I2244" i="2"/>
  <c r="I2313" i="2"/>
  <c r="I652" i="2"/>
  <c r="I10" i="2"/>
  <c r="I1197" i="2"/>
  <c r="I1301" i="2"/>
  <c r="I1914" i="2"/>
  <c r="I510" i="2"/>
  <c r="I2916" i="2"/>
  <c r="I2232" i="2"/>
  <c r="I364" i="2"/>
  <c r="I3181" i="2"/>
  <c r="I3113" i="2"/>
  <c r="I2909" i="2"/>
  <c r="I3037" i="2"/>
  <c r="I3078" i="2"/>
  <c r="I2526" i="2"/>
  <c r="I224" i="2"/>
  <c r="I3765" i="2"/>
  <c r="I3773" i="2"/>
  <c r="I2465" i="2"/>
  <c r="I3465" i="2"/>
  <c r="I241" i="2"/>
  <c r="I3724" i="2"/>
  <c r="I895" i="2"/>
  <c r="I3518" i="2"/>
  <c r="I996" i="2"/>
  <c r="I3049" i="2"/>
  <c r="I2862" i="2"/>
  <c r="I2735" i="2"/>
  <c r="I1365" i="2"/>
  <c r="I1493" i="2"/>
  <c r="I1087" i="2"/>
  <c r="I1532" i="2"/>
  <c r="I2696" i="2"/>
  <c r="I409" i="2"/>
  <c r="I835" i="2"/>
  <c r="I467" i="2"/>
  <c r="I3294" i="2"/>
  <c r="I2053" i="2"/>
  <c r="I2351" i="2"/>
  <c r="I2373" i="2"/>
  <c r="I1543" i="2"/>
  <c r="I1016" i="2"/>
  <c r="I1252" i="2"/>
  <c r="I3126" i="2"/>
  <c r="I312" i="2"/>
  <c r="I742" i="2"/>
  <c r="I2131" i="2"/>
  <c r="I445" i="2"/>
  <c r="I3697" i="2"/>
  <c r="I89" i="2"/>
  <c r="I3752" i="2"/>
  <c r="I2423" i="2"/>
  <c r="I3204" i="2"/>
  <c r="I1742" i="2"/>
  <c r="I2954" i="2"/>
  <c r="I3225" i="2"/>
  <c r="I2824" i="2"/>
  <c r="I3700" i="2"/>
  <c r="I2102" i="2"/>
  <c r="I1411" i="2"/>
  <c r="I1216" i="2"/>
  <c r="I3489" i="2"/>
  <c r="I850" i="2"/>
  <c r="I516" i="2"/>
  <c r="I686" i="2"/>
  <c r="I720" i="2"/>
  <c r="I882" i="2"/>
  <c r="I1222" i="2"/>
  <c r="I1150" i="2"/>
  <c r="I922" i="2"/>
  <c r="I3119" i="2"/>
  <c r="I95" i="2"/>
  <c r="I2807" i="2"/>
  <c r="I1468" i="2"/>
  <c r="I1000" i="2"/>
  <c r="I1681" i="2"/>
  <c r="I365" i="2"/>
  <c r="I266" i="2"/>
  <c r="I1028" i="2"/>
  <c r="I2345" i="2"/>
  <c r="I2359" i="2"/>
  <c r="I2167" i="2"/>
  <c r="I657" i="2"/>
  <c r="I1165" i="2"/>
  <c r="I1901" i="2"/>
  <c r="I1826" i="2"/>
  <c r="I2022" i="2"/>
  <c r="I3608" i="2"/>
  <c r="I3495" i="2"/>
  <c r="I571" i="2"/>
  <c r="I892" i="2"/>
  <c r="I1506" i="2"/>
  <c r="I2894" i="2"/>
  <c r="I1849" i="2"/>
  <c r="I52" i="2"/>
  <c r="I3139" i="2"/>
  <c r="I352" i="2"/>
  <c r="I691" i="2"/>
  <c r="I2483" i="2"/>
  <c r="I3287" i="2"/>
  <c r="I2619" i="2"/>
  <c r="I1858" i="2"/>
  <c r="I3122" i="2"/>
  <c r="I2046" i="2"/>
  <c r="I2567" i="2"/>
  <c r="I2316" i="2"/>
  <c r="I3735" i="2"/>
  <c r="I1189" i="2"/>
  <c r="I494" i="2"/>
  <c r="I558" i="2"/>
  <c r="I1656" i="2"/>
  <c r="I2951" i="2"/>
  <c r="I408" i="2"/>
  <c r="I3745" i="2"/>
  <c r="I3927" i="2"/>
  <c r="I656" i="2"/>
  <c r="I726" i="2"/>
  <c r="I1807" i="2"/>
  <c r="I2207" i="2"/>
  <c r="I3516" i="2"/>
  <c r="I2326" i="2"/>
  <c r="I2786" i="2"/>
  <c r="I3208" i="2"/>
  <c r="I3754" i="2"/>
  <c r="I1141" i="2"/>
  <c r="I2505" i="2"/>
  <c r="I277" i="2"/>
  <c r="I1195" i="2"/>
  <c r="I3061" i="2"/>
  <c r="I2500" i="2"/>
  <c r="I2573" i="2"/>
  <c r="I3530" i="2"/>
  <c r="I2315" i="2"/>
  <c r="I3295" i="2"/>
  <c r="I1749" i="2"/>
  <c r="I161" i="2"/>
  <c r="I259" i="2"/>
  <c r="I3402" i="2"/>
  <c r="I472" i="2"/>
  <c r="I201" i="2"/>
  <c r="I3916" i="2"/>
  <c r="I583" i="2"/>
  <c r="I2068" i="2"/>
  <c r="I595" i="2"/>
  <c r="I2539" i="2"/>
  <c r="I747" i="2"/>
  <c r="I2873" i="2"/>
  <c r="I1785" i="2"/>
  <c r="I2921" i="2"/>
  <c r="I767" i="2"/>
  <c r="I3690" i="2"/>
  <c r="I2494" i="2"/>
  <c r="I3964" i="2"/>
  <c r="I398" i="2"/>
  <c r="I1648" i="2"/>
  <c r="I3143" i="2"/>
  <c r="I2548" i="2"/>
  <c r="I3006" i="2"/>
  <c r="I3556" i="2"/>
  <c r="I3459" i="2"/>
  <c r="I1949" i="2"/>
  <c r="I1286" i="2"/>
  <c r="I1688" i="2"/>
  <c r="I3685" i="2"/>
  <c r="I2537" i="2"/>
  <c r="I1217" i="2"/>
  <c r="I2718" i="2"/>
  <c r="I1623" i="2"/>
  <c r="I3199" i="2"/>
  <c r="I2021" i="2"/>
  <c r="I1733" i="2"/>
  <c r="I2509" i="2"/>
  <c r="I1202" i="2"/>
  <c r="I256" i="2"/>
  <c r="I9" i="2"/>
  <c r="I451" i="2"/>
  <c r="I566" i="2"/>
  <c r="I3975" i="2"/>
  <c r="I1734" i="2"/>
  <c r="I1584" i="2"/>
  <c r="I3397" i="2"/>
  <c r="I3470" i="2"/>
  <c r="I1120" i="2"/>
  <c r="I3218" i="2"/>
  <c r="I2009" i="2"/>
  <c r="I1466" i="2"/>
  <c r="I2024" i="2"/>
  <c r="I3320" i="2"/>
  <c r="I3788" i="2"/>
  <c r="I3312" i="2"/>
  <c r="I698" i="2"/>
  <c r="I2441" i="2"/>
  <c r="I3282" i="2"/>
  <c r="I2153" i="2"/>
  <c r="I3338" i="2"/>
  <c r="I2671" i="2"/>
  <c r="I2821" i="2"/>
  <c r="I1372" i="2"/>
  <c r="I2941" i="2"/>
  <c r="I958" i="2"/>
  <c r="I3120" i="2"/>
  <c r="I753" i="2"/>
  <c r="I1476" i="2"/>
  <c r="I3261" i="2"/>
  <c r="I953" i="2"/>
  <c r="I2393" i="2"/>
  <c r="I3442" i="2"/>
  <c r="I3784" i="2"/>
  <c r="I1779" i="2"/>
  <c r="I402" i="2"/>
  <c r="I2950" i="2"/>
  <c r="I1891" i="2"/>
  <c r="I1383" i="2"/>
  <c r="I1909" i="2"/>
  <c r="I2259" i="2"/>
  <c r="I2236" i="2"/>
  <c r="I2204" i="2"/>
  <c r="I39" i="2"/>
  <c r="I1001" i="2"/>
  <c r="I2625" i="2"/>
  <c r="I1117" i="2"/>
  <c r="I2328" i="2"/>
  <c r="I2644" i="2"/>
  <c r="I2728" i="2"/>
  <c r="I1287" i="2"/>
  <c r="I3231" i="2"/>
  <c r="I3370" i="2"/>
  <c r="I2910" i="2"/>
  <c r="I3619" i="2"/>
  <c r="I619" i="2"/>
  <c r="I3014" i="2"/>
  <c r="I2578" i="2"/>
  <c r="I2113" i="2"/>
  <c r="I2274" i="2"/>
  <c r="I3319" i="2"/>
  <c r="I202" i="2"/>
  <c r="I179" i="2"/>
  <c r="I3128" i="2"/>
  <c r="I3914" i="2"/>
  <c r="I3702" i="2"/>
  <c r="I3741" i="2"/>
  <c r="I2734" i="2"/>
  <c r="I2493" i="2"/>
  <c r="I872" i="2"/>
  <c r="I2669" i="2"/>
  <c r="I1009" i="2"/>
  <c r="I3929" i="2"/>
  <c r="I680" i="2"/>
  <c r="I1442" i="2"/>
  <c r="I3596" i="2"/>
  <c r="I2120" i="2"/>
  <c r="I2974" i="2"/>
  <c r="I3292" i="2"/>
  <c r="I2036" i="2"/>
  <c r="I3202" i="2"/>
  <c r="I1645" i="2"/>
  <c r="I3609" i="2"/>
  <c r="I519" i="2"/>
  <c r="I913" i="2"/>
  <c r="I262" i="2"/>
  <c r="I1877" i="2"/>
  <c r="I3100" i="2"/>
  <c r="I2590" i="2"/>
  <c r="I446" i="2"/>
  <c r="I3592" i="2"/>
  <c r="I2098" i="2"/>
  <c r="I2273" i="2"/>
  <c r="I3744" i="2"/>
  <c r="I1093" i="2"/>
  <c r="I679" i="2"/>
  <c r="I3523" i="2"/>
  <c r="I3541" i="2"/>
  <c r="I1235" i="2"/>
  <c r="I1068" i="2"/>
  <c r="I3800" i="2"/>
  <c r="I959" i="2"/>
  <c r="I3503" i="2"/>
  <c r="I586" i="2"/>
  <c r="I1957" i="2"/>
  <c r="I2939" i="2"/>
  <c r="I1257" i="2"/>
  <c r="I26" i="2"/>
  <c r="I3001" i="2"/>
  <c r="I3629" i="2"/>
  <c r="I1723" i="2"/>
  <c r="I3431" i="2"/>
  <c r="I2386" i="2"/>
  <c r="I13" i="2"/>
  <c r="I2585" i="2"/>
  <c r="I1153" i="2"/>
  <c r="I23" i="2"/>
  <c r="I1234" i="2"/>
  <c r="I1908" i="2"/>
  <c r="I313" i="2"/>
  <c r="I3135" i="2"/>
  <c r="I2589" i="2"/>
  <c r="I2392" i="2"/>
  <c r="I2628" i="2"/>
  <c r="I1103" i="2"/>
  <c r="I876" i="2"/>
  <c r="I2171" i="2"/>
  <c r="I150" i="2"/>
  <c r="I3935" i="2"/>
  <c r="I474" i="2"/>
  <c r="I838" i="2"/>
  <c r="I2417" i="2"/>
  <c r="I3961" i="2"/>
  <c r="I1215" i="2"/>
  <c r="I397" i="2"/>
  <c r="I2487" i="2"/>
  <c r="I3828" i="2"/>
  <c r="I1208" i="2"/>
  <c r="I597" i="2"/>
  <c r="I1389" i="2"/>
  <c r="I2361" i="2"/>
  <c r="I3816" i="2"/>
  <c r="I1664" i="2"/>
  <c r="I1970" i="2"/>
  <c r="I468" i="2"/>
  <c r="I844" i="2"/>
  <c r="I3077" i="2"/>
  <c r="I3502" i="2"/>
  <c r="I3833" i="2"/>
  <c r="I926" i="2"/>
  <c r="I2293" i="2"/>
  <c r="I1123" i="2"/>
  <c r="I1421" i="2"/>
  <c r="I3731" i="2"/>
  <c r="I2301" i="2"/>
  <c r="I2647" i="2"/>
  <c r="I843" i="2"/>
  <c r="I3723" i="2"/>
  <c r="I3308" i="2"/>
  <c r="I2530" i="2"/>
  <c r="I111" i="2"/>
  <c r="I1451" i="2"/>
  <c r="I85" i="2"/>
  <c r="I2159" i="2"/>
  <c r="I2898" i="2"/>
  <c r="I1731" i="2"/>
  <c r="I1154" i="2"/>
  <c r="I2600" i="2"/>
  <c r="I950" i="2"/>
  <c r="I1755" i="2"/>
  <c r="I3850" i="2"/>
  <c r="I1776" i="2"/>
  <c r="I523" i="2"/>
  <c r="I2829" i="2"/>
  <c r="I3184" i="2"/>
  <c r="I3617" i="2"/>
  <c r="I385" i="2"/>
  <c r="I647" i="2"/>
  <c r="I2968" i="2"/>
  <c r="I3778" i="2"/>
  <c r="I820" i="2"/>
  <c r="I2798" i="2"/>
  <c r="I1611" i="2"/>
  <c r="I1098" i="2"/>
  <c r="I1169" i="2"/>
  <c r="I395" i="2"/>
  <c r="I3547" i="2"/>
  <c r="I613" i="2"/>
  <c r="I3977" i="2"/>
  <c r="I3531" i="2"/>
  <c r="I403" i="2"/>
  <c r="I2512" i="2"/>
  <c r="I1358" i="2"/>
  <c r="I3900" i="2"/>
  <c r="I3123" i="2"/>
  <c r="I421" i="2"/>
  <c r="I1893" i="2"/>
  <c r="I3987" i="2"/>
  <c r="I1167" i="2"/>
  <c r="I1845" i="2"/>
  <c r="I3621" i="2"/>
  <c r="I3180" i="2"/>
  <c r="I3716" i="2"/>
  <c r="I1315" i="2"/>
  <c r="I234" i="2"/>
  <c r="I1236" i="2"/>
  <c r="I3054" i="2"/>
  <c r="I3160" i="2"/>
  <c r="I3686" i="2"/>
  <c r="I1449" i="2"/>
  <c r="I3010" i="2"/>
  <c r="I1300" i="2"/>
  <c r="I3275" i="2"/>
  <c r="I2462" i="2"/>
  <c r="I1055" i="2"/>
  <c r="I2400" i="2"/>
  <c r="I880" i="2"/>
  <c r="I2117" i="2"/>
  <c r="I2544" i="2"/>
  <c r="I2708" i="2"/>
  <c r="I1497" i="2"/>
  <c r="I3854" i="2"/>
  <c r="I2853" i="2"/>
  <c r="I2897" i="2"/>
  <c r="I3769" i="2"/>
  <c r="I1083" i="2"/>
  <c r="I3510" i="2"/>
  <c r="I3604" i="2"/>
  <c r="I1512" i="2"/>
  <c r="I3472" i="2"/>
  <c r="I2298" i="2"/>
  <c r="I2814" i="2"/>
  <c r="I1238" i="2"/>
  <c r="I2850" i="2"/>
  <c r="I455" i="2"/>
  <c r="I3293" i="2"/>
  <c r="I2415" i="2"/>
  <c r="I2224" i="2"/>
  <c r="I3446" i="2"/>
  <c r="I2859" i="2"/>
  <c r="I3240" i="2"/>
  <c r="I3222" i="2"/>
  <c r="I3891" i="2"/>
  <c r="I3043" i="2"/>
  <c r="I1105" i="2"/>
  <c r="I2469" i="2"/>
  <c r="I3952" i="2"/>
  <c r="I3473" i="2"/>
  <c r="I796" i="2"/>
  <c r="I1977" i="2"/>
  <c r="I2665" i="2"/>
  <c r="I2360" i="2"/>
  <c r="I3493" i="2"/>
  <c r="I3861" i="2"/>
  <c r="I3825" i="2"/>
  <c r="I3349" i="2"/>
  <c r="I2412" i="2"/>
  <c r="I1008" i="2"/>
  <c r="I1859" i="2"/>
  <c r="I2439" i="2"/>
  <c r="I3512" i="2"/>
  <c r="I2759" i="2"/>
  <c r="I2214" i="2"/>
  <c r="I3739" i="2"/>
  <c r="I3332" i="2"/>
  <c r="I2667" i="2"/>
  <c r="I1483" i="2"/>
  <c r="I3601" i="2"/>
  <c r="I2611" i="2"/>
  <c r="I2907" i="2"/>
  <c r="I2872" i="2"/>
  <c r="I2248" i="2"/>
  <c r="I3195" i="2"/>
  <c r="I2737" i="2"/>
  <c r="I3284" i="2"/>
  <c r="I3142" i="2"/>
  <c r="I2403" i="2"/>
  <c r="I1574" i="2"/>
  <c r="I2405" i="2"/>
  <c r="I3848" i="2"/>
  <c r="I762" i="2"/>
  <c r="I3104" i="2"/>
  <c r="I2136" i="2"/>
  <c r="I2914" i="2"/>
  <c r="I1291" i="2"/>
  <c r="I3110" i="2"/>
  <c r="I3918" i="2"/>
  <c r="I1841" i="2"/>
  <c r="I3475" i="2"/>
  <c r="I2121" i="2"/>
  <c r="I3342" i="2"/>
  <c r="I2190" i="2"/>
  <c r="I1809" i="2"/>
  <c r="I3572" i="2"/>
  <c r="I3727" i="2"/>
  <c r="I3834" i="2"/>
  <c r="I3542" i="2"/>
  <c r="I2186" i="2"/>
  <c r="I119" i="2"/>
  <c r="I1149" i="2"/>
  <c r="I405" i="2"/>
  <c r="I485" i="2"/>
  <c r="I3764" i="2"/>
  <c r="I1331" i="2"/>
  <c r="I3884" i="2"/>
  <c r="I3616" i="2"/>
  <c r="I594" i="2"/>
  <c r="I3748" i="2"/>
  <c r="I2923" i="2"/>
  <c r="I896" i="2"/>
  <c r="I3551" i="2"/>
  <c r="I1595" i="2"/>
  <c r="I3829" i="2"/>
  <c r="I3701" i="2"/>
  <c r="I90" i="2"/>
  <c r="I2682" i="2"/>
  <c r="I3757" i="2"/>
  <c r="I3695" i="2"/>
  <c r="I3448" i="2"/>
  <c r="I1188" i="2"/>
  <c r="I230" i="2"/>
  <c r="I3520" i="2"/>
  <c r="I3941" i="2"/>
  <c r="I3853" i="2"/>
  <c r="I245" i="2"/>
  <c r="I3352" i="2"/>
  <c r="I3607" i="2"/>
  <c r="I53" i="2"/>
  <c r="I692" i="2"/>
  <c r="I3487" i="2"/>
  <c r="I1698" i="2"/>
  <c r="I165" i="2"/>
  <c r="I3247" i="2"/>
  <c r="I3625" i="2"/>
  <c r="I2257" i="2"/>
  <c r="I359" i="2"/>
  <c r="I3268" i="2"/>
  <c r="I2679" i="2"/>
  <c r="I2133" i="2"/>
  <c r="I1959" i="2"/>
  <c r="I1293" i="2"/>
  <c r="I2350" i="2"/>
  <c r="I3772" i="2"/>
  <c r="I3166" i="2"/>
  <c r="I1193" i="2"/>
  <c r="I1999" i="2"/>
  <c r="I1615" i="2"/>
  <c r="I1751" i="2"/>
  <c r="I2130" i="2"/>
  <c r="I1876" i="2"/>
  <c r="I3229" i="2"/>
  <c r="I3721" i="2"/>
  <c r="I3894" i="2"/>
  <c r="I932" i="2"/>
  <c r="I3567" i="2"/>
  <c r="I327" i="2"/>
  <c r="I3654" i="2"/>
  <c r="I3137" i="2"/>
  <c r="I709" i="2"/>
  <c r="I1624" i="2"/>
  <c r="I3034" i="2"/>
  <c r="I3491" i="2"/>
  <c r="I434" i="2"/>
  <c r="I3272" i="2"/>
  <c r="I1969" i="2"/>
  <c r="I1285" i="2"/>
  <c r="I112" i="2"/>
  <c r="I3631" i="2"/>
  <c r="I1204" i="2"/>
  <c r="I1388" i="2"/>
  <c r="I1288" i="2"/>
  <c r="I197" i="2"/>
  <c r="I672" i="2"/>
  <c r="I2475" i="2"/>
  <c r="I3450" i="2"/>
  <c r="I3623" i="2"/>
  <c r="I1352" i="2"/>
  <c r="I1413" i="2"/>
  <c r="I3945" i="2"/>
  <c r="I482" i="2"/>
  <c r="I1312" i="2"/>
  <c r="I2597" i="2"/>
  <c r="I3457" i="2"/>
  <c r="I3362" i="2"/>
  <c r="I2809" i="2"/>
  <c r="I2455" i="2"/>
  <c r="I3420" i="2"/>
  <c r="I2609" i="2"/>
  <c r="I1122" i="2"/>
  <c r="I129" i="2"/>
  <c r="I1180" i="2"/>
  <c r="I1201" i="2"/>
  <c r="I3354" i="2"/>
  <c r="I2780" i="2"/>
  <c r="I673" i="2"/>
  <c r="I3415" i="2"/>
  <c r="I1878" i="2"/>
  <c r="I3412" i="2"/>
  <c r="I1867" i="2"/>
  <c r="I3538" i="2"/>
  <c r="I3855" i="2"/>
  <c r="I349" i="2"/>
  <c r="I2680" i="2"/>
  <c r="I3185" i="2"/>
  <c r="I3620" i="2"/>
  <c r="I2427" i="2"/>
  <c r="I1644" i="2"/>
  <c r="I3755" i="2"/>
  <c r="I1641" i="2"/>
  <c r="I3954" i="2"/>
  <c r="I2447" i="2"/>
  <c r="I2960" i="2"/>
  <c r="I3263" i="2"/>
  <c r="I207" i="2"/>
  <c r="I310" i="2"/>
  <c r="I2723" i="2"/>
  <c r="I2701" i="2"/>
  <c r="I3314" i="2"/>
  <c r="I3813" i="2"/>
  <c r="I1416" i="2"/>
  <c r="I1639" i="2"/>
  <c r="I3217" i="2"/>
  <c r="I2778" i="2"/>
  <c r="I3329" i="2"/>
  <c r="I457" i="2"/>
  <c r="I311" i="2"/>
  <c r="I1073" i="2"/>
  <c r="I2108" i="2"/>
  <c r="I3461" i="2"/>
  <c r="I1132" i="2"/>
  <c r="I1869" i="2"/>
  <c r="I2431" i="2"/>
  <c r="I3425" i="2"/>
  <c r="I2332" i="2"/>
  <c r="I2840" i="2"/>
  <c r="I1057" i="2"/>
  <c r="I857" i="2"/>
  <c r="I3419" i="2"/>
  <c r="I1918" i="2"/>
  <c r="I866" i="2"/>
  <c r="I1517" i="2"/>
  <c r="I2603" i="2"/>
  <c r="I3698" i="2"/>
  <c r="I452" i="2"/>
  <c r="I897" i="2"/>
  <c r="I407" i="2"/>
  <c r="I2976" i="2"/>
  <c r="I2845" i="2"/>
  <c r="I2371" i="2"/>
  <c r="I3145" i="2"/>
  <c r="I3323" i="2"/>
  <c r="I3521" i="2"/>
  <c r="I1762" i="2"/>
  <c r="I660" i="2"/>
  <c r="I1446" i="2"/>
  <c r="I3944" i="2"/>
  <c r="I2959" i="2"/>
  <c r="I3297" i="2"/>
  <c r="I3806" i="2"/>
  <c r="I2049" i="2"/>
  <c r="I2945" i="2"/>
  <c r="I1314" i="2"/>
  <c r="I3469" i="2"/>
  <c r="I3309" i="2"/>
  <c r="I2192" i="2"/>
  <c r="I2551" i="2"/>
  <c r="I209" i="2"/>
  <c r="I3858" i="2"/>
  <c r="I2437" i="2"/>
  <c r="I3915" i="2"/>
  <c r="I1558" i="2"/>
  <c r="I290" i="2"/>
  <c r="I3376" i="2"/>
  <c r="I3797" i="2"/>
  <c r="I3920" i="2"/>
  <c r="I1467" i="2"/>
  <c r="I930" i="2"/>
  <c r="I2911" i="2"/>
  <c r="I3192" i="2"/>
  <c r="I3279" i="2"/>
  <c r="I3561" i="2"/>
  <c r="I2366" i="2"/>
  <c r="I1077" i="2"/>
  <c r="I2523" i="2"/>
  <c r="I1375" i="2"/>
  <c r="I3274" i="2"/>
  <c r="I2357" i="2"/>
  <c r="I2635" i="2"/>
  <c r="I3427" i="2"/>
  <c r="I1589" i="2"/>
  <c r="I666" i="2"/>
  <c r="I2172" i="2"/>
  <c r="I1179" i="2"/>
  <c r="I2452" i="2"/>
  <c r="I3022" i="2"/>
  <c r="I871" i="2"/>
  <c r="I2488" i="2"/>
  <c r="I2808" i="2"/>
  <c r="I3524" i="2"/>
  <c r="I2854" i="2"/>
  <c r="I3368" i="2"/>
  <c r="I3704" i="2"/>
  <c r="I2323" i="2"/>
  <c r="I3384" i="2"/>
  <c r="I3780" i="2"/>
  <c r="I3416" i="2"/>
  <c r="I1199" i="2"/>
  <c r="I1134" i="2"/>
  <c r="I1338" i="2"/>
  <c r="I1658" i="2"/>
  <c r="I1765" i="2"/>
  <c r="I1441" i="2"/>
  <c r="I1457" i="2"/>
  <c r="I3378" i="2"/>
  <c r="I3209" i="2"/>
  <c r="I670" i="2"/>
  <c r="I447" i="2"/>
  <c r="I1686" i="2"/>
  <c r="I2397" i="2"/>
  <c r="I2536" i="2"/>
  <c r="I3189" i="2"/>
  <c r="I3866" i="2"/>
  <c r="I3718" i="2"/>
  <c r="I2481" i="2"/>
  <c r="I3112" i="2"/>
  <c r="I2304" i="2"/>
  <c r="I1190" i="2"/>
  <c r="I3053" i="2"/>
  <c r="I3522" i="2"/>
  <c r="I534" i="2"/>
  <c r="I2263" i="2"/>
  <c r="I1960" i="2"/>
  <c r="I2836" i="2"/>
  <c r="I438" i="2"/>
  <c r="I3597" i="2"/>
  <c r="I2990" i="2"/>
  <c r="I1519" i="2"/>
  <c r="I1503" i="2"/>
  <c r="I1659" i="2"/>
  <c r="I3936" i="2"/>
  <c r="I31" i="2"/>
  <c r="I1758" i="2"/>
  <c r="I2059" i="2"/>
  <c r="I3086" i="2"/>
  <c r="I3666" i="2"/>
  <c r="I1463" i="2"/>
  <c r="I2260" i="2"/>
  <c r="I3865" i="2"/>
  <c r="I2758" i="2"/>
  <c r="I3421" i="2"/>
  <c r="I3637" i="2"/>
  <c r="I2762" i="2"/>
  <c r="I2637" i="2"/>
  <c r="I190" i="2"/>
  <c r="I2871" i="2"/>
  <c r="I3919" i="2"/>
  <c r="I3265" i="2"/>
  <c r="I3552" i="2"/>
  <c r="I3679" i="2"/>
  <c r="I3494" i="2"/>
  <c r="I2432" i="2"/>
  <c r="I2169" i="2"/>
  <c r="I1326" i="2"/>
  <c r="I1243" i="2"/>
  <c r="I617" i="2"/>
  <c r="I1605" i="2"/>
  <c r="I80" i="2"/>
  <c r="I3372" i="2"/>
  <c r="I3693" i="2"/>
  <c r="I1898" i="2"/>
  <c r="I2041" i="2"/>
  <c r="I1084" i="2"/>
  <c r="I3988" i="2" l="1"/>
  <c r="J3273" i="2" s="1"/>
  <c r="J1976" i="2" l="1"/>
  <c r="J19" i="2"/>
  <c r="J3405" i="2"/>
  <c r="J1246" i="2"/>
  <c r="J1267" i="2"/>
  <c r="J743" i="2"/>
  <c r="J3482" i="2"/>
  <c r="J2063" i="2"/>
  <c r="J200" i="2"/>
  <c r="J1004" i="2"/>
  <c r="J2062" i="2"/>
  <c r="J1486" i="2"/>
  <c r="J1620" i="2"/>
  <c r="J2886" i="2"/>
  <c r="J2587" i="2"/>
  <c r="J2219" i="2"/>
  <c r="J476" i="2"/>
  <c r="J811" i="2"/>
  <c r="J2296" i="2"/>
  <c r="J2686" i="2"/>
  <c r="J771" i="2"/>
  <c r="J2857" i="2"/>
  <c r="J2554" i="2"/>
  <c r="J840" i="2"/>
  <c r="J2101" i="2"/>
  <c r="J721" i="2"/>
  <c r="J2088" i="2"/>
  <c r="J1732" i="2"/>
  <c r="J3148" i="2"/>
  <c r="J2887" i="2"/>
  <c r="J1690" i="2"/>
  <c r="J1156" i="2"/>
  <c r="J3437" i="2"/>
  <c r="J1028" i="2"/>
  <c r="J1682" i="2"/>
  <c r="J1138" i="2"/>
  <c r="J73" i="2"/>
  <c r="J3058" i="2"/>
  <c r="J2654" i="2"/>
  <c r="J2325" i="2"/>
  <c r="J348" i="2"/>
  <c r="J1991" i="2"/>
  <c r="J2015" i="2"/>
  <c r="J2105" i="2"/>
  <c r="J1205" i="2"/>
  <c r="J3625" i="2"/>
  <c r="J3776" i="2"/>
  <c r="J3244" i="2"/>
  <c r="J765" i="2"/>
  <c r="J3556" i="2"/>
  <c r="J3248" i="2"/>
  <c r="J3968" i="2"/>
  <c r="J244" i="2"/>
  <c r="J1092" i="2"/>
  <c r="J1594" i="2"/>
  <c r="J1251" i="2"/>
  <c r="J593" i="2"/>
  <c r="J1798" i="2"/>
  <c r="J213" i="2"/>
  <c r="J2632" i="2"/>
  <c r="J2042" i="2"/>
  <c r="J1132" i="2"/>
  <c r="J3775" i="2"/>
  <c r="J1730" i="2"/>
  <c r="J1182" i="2"/>
  <c r="J3442" i="2"/>
  <c r="J1964" i="2"/>
  <c r="J2561" i="2"/>
  <c r="J3808" i="2"/>
  <c r="J93" i="2"/>
  <c r="J2543" i="2"/>
  <c r="J2744" i="2"/>
  <c r="J2075" i="2"/>
  <c r="J2147" i="2"/>
  <c r="J304" i="2"/>
  <c r="J892" i="2"/>
  <c r="J2664" i="2"/>
  <c r="J1410" i="2"/>
  <c r="J2972" i="2"/>
  <c r="J2730" i="2"/>
  <c r="J297" i="2"/>
  <c r="J1510" i="2"/>
  <c r="J1332" i="2"/>
  <c r="J2863" i="2"/>
  <c r="J2011" i="2"/>
  <c r="J2103" i="2"/>
  <c r="J3250" i="2"/>
  <c r="J346" i="2"/>
  <c r="J2010" i="2"/>
  <c r="J2870" i="2"/>
  <c r="J401" i="2"/>
  <c r="J843" i="2"/>
  <c r="J1173" i="2"/>
  <c r="J1770" i="2"/>
  <c r="J1786" i="2"/>
  <c r="J3576" i="2"/>
  <c r="J2707" i="2"/>
  <c r="J227" i="2"/>
  <c r="J1822" i="2"/>
  <c r="J3222" i="2"/>
  <c r="J3172" i="2"/>
  <c r="J939" i="2"/>
  <c r="J1116" i="2"/>
  <c r="J3443" i="2"/>
  <c r="J2595" i="2"/>
  <c r="J1135" i="2"/>
  <c r="J2430" i="2"/>
  <c r="J1179" i="2"/>
  <c r="J1349" i="2"/>
  <c r="J2435" i="2"/>
  <c r="J2614" i="2"/>
  <c r="J1371" i="2"/>
  <c r="J3535" i="2"/>
  <c r="J2841" i="2"/>
  <c r="J2940" i="2"/>
  <c r="J600" i="2"/>
  <c r="J3665" i="2"/>
  <c r="J715" i="2"/>
  <c r="J1009" i="2"/>
  <c r="J3434" i="2"/>
  <c r="J1142" i="2"/>
  <c r="J1211" i="2"/>
  <c r="J1866" i="2"/>
  <c r="J1338" i="2"/>
  <c r="J1590" i="2"/>
  <c r="J3750" i="2"/>
  <c r="J1995" i="2"/>
  <c r="J842" i="2"/>
  <c r="J3106" i="2"/>
  <c r="J2348" i="2"/>
  <c r="J224" i="2"/>
  <c r="J739" i="2"/>
  <c r="J3937" i="2"/>
  <c r="J887" i="2"/>
  <c r="J1553" i="2"/>
  <c r="J3913" i="2"/>
  <c r="J710" i="2"/>
  <c r="J3680" i="2"/>
  <c r="J651" i="2"/>
  <c r="J3112" i="2"/>
  <c r="J3435" i="2"/>
  <c r="J1583" i="2"/>
  <c r="J2642" i="2"/>
  <c r="J3859" i="2"/>
  <c r="J2104" i="2"/>
  <c r="J2398" i="2"/>
  <c r="J1700" i="2"/>
  <c r="J2633" i="2"/>
  <c r="J725" i="2"/>
  <c r="J2586" i="2"/>
  <c r="J77" i="2"/>
  <c r="J1391" i="2"/>
  <c r="J2645" i="2"/>
  <c r="J3513" i="2"/>
  <c r="J1710" i="2"/>
  <c r="J31" i="2"/>
  <c r="J1586" i="2"/>
  <c r="J553" i="2"/>
  <c r="J1093" i="2"/>
  <c r="J3154" i="2"/>
  <c r="J3431" i="2"/>
  <c r="J1609" i="2"/>
  <c r="J2225" i="2"/>
  <c r="J1382" i="2"/>
  <c r="J1215" i="2"/>
  <c r="J3345" i="2"/>
  <c r="J578" i="2"/>
  <c r="J1856" i="2"/>
  <c r="J3582" i="2"/>
  <c r="J3743" i="2"/>
  <c r="J2096" i="2"/>
  <c r="J3265" i="2"/>
  <c r="J2106" i="2"/>
  <c r="J2705" i="2"/>
  <c r="J1723" i="2"/>
  <c r="J347" i="2"/>
  <c r="J2897" i="2"/>
  <c r="J3356" i="2"/>
  <c r="J1557" i="2"/>
  <c r="J2839" i="2"/>
  <c r="J89" i="2"/>
  <c r="J3824" i="2"/>
  <c r="J1870" i="2"/>
  <c r="J1896" i="2"/>
  <c r="J269" i="2"/>
  <c r="J2824" i="2"/>
  <c r="J508" i="2"/>
  <c r="J2673" i="2"/>
  <c r="J3278" i="2"/>
  <c r="J1591" i="2"/>
  <c r="J112" i="2"/>
  <c r="J631" i="2"/>
  <c r="J2859" i="2"/>
  <c r="J2577" i="2"/>
  <c r="J2714" i="2"/>
  <c r="J2331" i="2"/>
  <c r="J1646" i="2"/>
  <c r="J3234" i="2"/>
  <c r="J2405" i="2"/>
  <c r="J3720" i="2"/>
  <c r="J1868" i="2"/>
  <c r="J2195" i="2"/>
  <c r="J225" i="2"/>
  <c r="J3213" i="2"/>
  <c r="J582" i="2"/>
  <c r="J3041" i="2"/>
  <c r="J1782" i="2"/>
  <c r="J2832" i="2"/>
  <c r="J310" i="2"/>
  <c r="J779" i="2"/>
  <c r="J3349" i="2"/>
  <c r="J2715" i="2"/>
  <c r="J1892" i="2"/>
  <c r="J662" i="2"/>
  <c r="J1258" i="2"/>
  <c r="J940" i="2"/>
  <c r="J3727" i="2"/>
  <c r="J1528" i="2"/>
  <c r="J2855" i="2"/>
  <c r="J3886" i="2"/>
  <c r="J1023" i="2"/>
  <c r="J1932" i="2"/>
  <c r="J2175" i="2"/>
  <c r="J2976" i="2"/>
  <c r="J1815" i="2"/>
  <c r="J3277" i="2"/>
  <c r="J182" i="2"/>
  <c r="J736" i="2"/>
  <c r="J9" i="2"/>
  <c r="J3339" i="2"/>
  <c r="J438" i="2"/>
  <c r="J3637" i="2"/>
  <c r="J3689" i="2"/>
  <c r="J1799" i="2"/>
  <c r="J2312" i="2"/>
  <c r="J2280" i="2"/>
  <c r="J3065" i="2"/>
  <c r="J2930" i="2"/>
  <c r="J2059" i="2"/>
  <c r="J798" i="2"/>
  <c r="J1541" i="2"/>
  <c r="J373" i="2"/>
  <c r="J3880" i="2"/>
  <c r="J1800" i="2"/>
  <c r="J2831" i="2"/>
  <c r="J3421" i="2"/>
  <c r="J80" i="2"/>
  <c r="J1418" i="2"/>
  <c r="J424" i="2"/>
  <c r="J1074" i="2"/>
  <c r="J1661" i="2"/>
  <c r="J2481" i="2"/>
  <c r="J3599" i="2"/>
  <c r="J86" i="2"/>
  <c r="J5" i="2"/>
  <c r="J1483" i="2"/>
  <c r="J1320" i="2"/>
  <c r="J488" i="2"/>
  <c r="J2344" i="2"/>
  <c r="J2667" i="2"/>
  <c r="J34" i="2"/>
  <c r="J548" i="2"/>
  <c r="J607" i="2"/>
  <c r="J3322" i="2"/>
  <c r="J3332" i="2"/>
  <c r="J3771" i="2"/>
  <c r="J3411" i="2"/>
  <c r="J1432" i="2"/>
  <c r="J3100" i="2"/>
  <c r="J1102" i="2"/>
  <c r="J139" i="2"/>
  <c r="J2998" i="2"/>
  <c r="J726" i="2"/>
  <c r="J1058" i="2"/>
  <c r="J369" i="2"/>
  <c r="J2081" i="2"/>
  <c r="J3048" i="2"/>
  <c r="J929" i="2"/>
  <c r="J1062" i="2"/>
  <c r="J3800" i="2"/>
  <c r="J3196" i="2"/>
  <c r="J3971" i="2"/>
  <c r="J2768" i="2"/>
  <c r="J1712" i="2"/>
  <c r="J1485" i="2"/>
  <c r="J2504" i="2"/>
  <c r="J1243" i="2"/>
  <c r="J2395" i="2"/>
  <c r="J175" i="2"/>
  <c r="J1288" i="2"/>
  <c r="J2968" i="2"/>
  <c r="J24" i="2"/>
  <c r="J3271" i="2"/>
  <c r="J1027" i="2"/>
  <c r="J3251" i="2"/>
  <c r="J2969" i="2"/>
  <c r="J2617" i="2"/>
  <c r="J1130" i="2"/>
  <c r="J1271" i="2"/>
  <c r="J1052" i="2"/>
  <c r="J3188" i="2"/>
  <c r="J469" i="2"/>
  <c r="J3160" i="2"/>
  <c r="J1378" i="2"/>
  <c r="J608" i="2"/>
  <c r="J155" i="2"/>
  <c r="J2229" i="2"/>
  <c r="J1277" i="2"/>
  <c r="J1869" i="2"/>
  <c r="J3528" i="2"/>
  <c r="J1396" i="2"/>
  <c r="J1475" i="2"/>
  <c r="J344" i="2"/>
  <c r="J2907" i="2"/>
  <c r="J3358" i="2"/>
  <c r="J55" i="2"/>
  <c r="J2882" i="2"/>
  <c r="J2110" i="2"/>
  <c r="J2415" i="2"/>
  <c r="J2279" i="2"/>
  <c r="J3902" i="2"/>
  <c r="J2960" i="2"/>
  <c r="J429" i="2"/>
  <c r="J1268" i="2"/>
  <c r="J705" i="2"/>
  <c r="J2665" i="2"/>
  <c r="J3415" i="2"/>
  <c r="J3336" i="2"/>
  <c r="J1362" i="2"/>
  <c r="J1221" i="2"/>
  <c r="J455" i="2"/>
  <c r="J265" i="2"/>
  <c r="J506" i="2"/>
  <c r="J1474" i="2"/>
  <c r="J1208" i="2"/>
  <c r="J2690" i="2"/>
  <c r="J1677" i="2"/>
  <c r="J3383" i="2"/>
  <c r="J132" i="2"/>
  <c r="J3690" i="2"/>
  <c r="J2484" i="2"/>
  <c r="J223" i="2"/>
  <c r="J2606" i="2"/>
  <c r="J3481" i="2"/>
  <c r="J3868" i="2"/>
  <c r="J552" i="2"/>
  <c r="J3165" i="2"/>
  <c r="J1901" i="2"/>
  <c r="J486" i="2"/>
  <c r="J251" i="2"/>
  <c r="J1998" i="2"/>
  <c r="J2222" i="2"/>
  <c r="J1375" i="2"/>
  <c r="J3217" i="2"/>
  <c r="J3927" i="2"/>
  <c r="J2150" i="2"/>
  <c r="J1518" i="2"/>
  <c r="J2079" i="2"/>
  <c r="J1323" i="2"/>
  <c r="J3507" i="2"/>
  <c r="J1621" i="2"/>
  <c r="J2854" i="2"/>
  <c r="J1459" i="2"/>
  <c r="J1703" i="2"/>
  <c r="J2451" i="2"/>
  <c r="J3282" i="2"/>
  <c r="J1025" i="2"/>
  <c r="J785" i="2"/>
  <c r="J2477" i="2"/>
  <c r="J2852" i="2"/>
  <c r="J2785" i="2"/>
  <c r="J1289" i="2"/>
  <c r="J829" i="2"/>
  <c r="J1928" i="2"/>
  <c r="J2192" i="2"/>
  <c r="J189" i="2"/>
  <c r="J1316" i="2"/>
  <c r="J679" i="2"/>
  <c r="J2725" i="2"/>
  <c r="J681" i="2"/>
  <c r="J498" i="2"/>
  <c r="J1207" i="2"/>
  <c r="J2528" i="2"/>
  <c r="J1867" i="2"/>
  <c r="J1066" i="2"/>
  <c r="J1119" i="2"/>
  <c r="J3652" i="2"/>
  <c r="J3408" i="2"/>
  <c r="J3320" i="2"/>
  <c r="J2198" i="2"/>
  <c r="J2499" i="2"/>
  <c r="J3766" i="2"/>
  <c r="J2511" i="2"/>
  <c r="J234" i="2"/>
  <c r="J2421" i="2"/>
  <c r="J3699" i="2"/>
  <c r="J3272" i="2"/>
  <c r="J579" i="2"/>
  <c r="J2596" i="2"/>
  <c r="J3577" i="2"/>
  <c r="J2544" i="2"/>
  <c r="J3792" i="2"/>
  <c r="J1961" i="2"/>
  <c r="J664" i="2"/>
  <c r="J2589" i="2"/>
  <c r="J1847" i="2"/>
  <c r="J1429" i="2"/>
  <c r="J2616" i="2"/>
  <c r="J2835" i="2"/>
  <c r="J895" i="2"/>
  <c r="J2655" i="2"/>
  <c r="J781" i="2"/>
  <c r="J591" i="2"/>
  <c r="J1984" i="2"/>
  <c r="J2763" i="2"/>
  <c r="J178" i="2"/>
  <c r="J1357" i="2"/>
  <c r="J2463" i="2"/>
  <c r="J641" i="2"/>
  <c r="J2910" i="2"/>
  <c r="J1280" i="2"/>
  <c r="J3011" i="2"/>
  <c r="J857" i="2"/>
  <c r="J2350" i="2"/>
  <c r="J835" i="2"/>
  <c r="J1959" i="2"/>
  <c r="J3025" i="2"/>
  <c r="J2961" i="2"/>
  <c r="J3802" i="2"/>
  <c r="J1448" i="2"/>
  <c r="J1598" i="2"/>
  <c r="J3521" i="2"/>
  <c r="J3976" i="2"/>
  <c r="J1008" i="2"/>
  <c r="J1274" i="2"/>
  <c r="J3061" i="2"/>
  <c r="J2868" i="2"/>
  <c r="J3661" i="2"/>
  <c r="J3578" i="2"/>
  <c r="J3758" i="2"/>
  <c r="J1319" i="2"/>
  <c r="J1926" i="2"/>
  <c r="J2039" i="2"/>
  <c r="J376" i="2"/>
  <c r="J2371" i="2"/>
  <c r="J719" i="2"/>
  <c r="J3454" i="2"/>
  <c r="J1493" i="2"/>
  <c r="J599" i="2"/>
  <c r="J1775" i="2"/>
  <c r="J2935" i="2"/>
  <c r="J581" i="2"/>
  <c r="J3350" i="2"/>
  <c r="J3457" i="2"/>
  <c r="J1514" i="2"/>
  <c r="J1414" i="2"/>
  <c r="J1538" i="2"/>
  <c r="J167" i="2"/>
  <c r="J2509" i="2"/>
  <c r="J3630" i="2"/>
  <c r="J1569" i="2"/>
  <c r="J624" i="2"/>
  <c r="J1851" i="2"/>
  <c r="J3977" i="2"/>
  <c r="J3947" i="2"/>
  <c r="J3039" i="2"/>
  <c r="J1124" i="2"/>
  <c r="J450" i="2"/>
  <c r="J2471" i="2"/>
  <c r="J2008" i="2"/>
  <c r="J1265" i="2"/>
  <c r="J1997" i="2"/>
  <c r="J2562" i="2"/>
  <c r="J3078" i="2"/>
  <c r="J1230" i="2"/>
  <c r="J846" i="2"/>
  <c r="J3227" i="2"/>
  <c r="J2804" i="2"/>
  <c r="J399" i="2"/>
  <c r="J1625" i="2"/>
  <c r="J3719" i="2"/>
  <c r="J1751" i="2"/>
  <c r="J1653" i="2"/>
  <c r="J1477" i="2"/>
  <c r="J1619" i="2"/>
  <c r="J3716" i="2"/>
  <c r="J2864" i="2"/>
  <c r="J1983" i="2"/>
  <c r="J2765" i="2"/>
  <c r="J2939" i="2"/>
  <c r="J3547" i="2"/>
  <c r="J1651" i="2"/>
  <c r="J937" i="2"/>
  <c r="J3379" i="2"/>
  <c r="J2916" i="2"/>
  <c r="J3807" i="2"/>
  <c r="J1839" i="2"/>
  <c r="J501" i="2"/>
  <c r="J3239" i="2"/>
  <c r="J1401" i="2"/>
  <c r="J1259" i="2"/>
  <c r="J1030" i="2"/>
  <c r="J274" i="2"/>
  <c r="J441" i="2"/>
  <c r="J656" i="2"/>
  <c r="J484" i="2"/>
  <c r="J2139" i="2"/>
  <c r="J1753" i="2"/>
  <c r="J3987" i="2"/>
  <c r="J3176" i="2"/>
  <c r="J2190" i="2"/>
  <c r="J881" i="2"/>
  <c r="J1088" i="2"/>
  <c r="J1511" i="2"/>
  <c r="J1059" i="2"/>
  <c r="J3174" i="2"/>
  <c r="J3185" i="2"/>
  <c r="J3486" i="2"/>
  <c r="J13" i="2"/>
  <c r="J2359" i="2"/>
  <c r="J2464" i="2"/>
  <c r="J2726" i="2"/>
  <c r="J1577" i="2"/>
  <c r="J1194" i="2"/>
  <c r="J1212" i="2"/>
  <c r="J3089" i="2"/>
  <c r="J3894" i="2"/>
  <c r="J3985" i="2"/>
  <c r="J165" i="2"/>
  <c r="J1404" i="2"/>
  <c r="J3614" i="2"/>
  <c r="J2199" i="2"/>
  <c r="J3850" i="2"/>
  <c r="J948" i="2"/>
  <c r="J3325" i="2"/>
  <c r="J648" i="2"/>
  <c r="J3518" i="2"/>
  <c r="J1099" i="2"/>
  <c r="J1428" i="2"/>
  <c r="J1813" i="2"/>
  <c r="J2201" i="2"/>
  <c r="J1065" i="2"/>
  <c r="J2975" i="2"/>
  <c r="J854" i="2"/>
  <c r="J2246" i="2"/>
  <c r="J3983" i="2"/>
  <c r="J2697" i="2"/>
  <c r="J1588" i="2"/>
  <c r="J2115" i="2"/>
  <c r="J847" i="2"/>
  <c r="J3622" i="2"/>
  <c r="J467" i="2"/>
  <c r="J2568" i="2"/>
  <c r="J1767" i="2"/>
  <c r="J2527" i="2"/>
  <c r="J959" i="2"/>
  <c r="J2129" i="2"/>
  <c r="J1888" i="2"/>
  <c r="J2761" i="2"/>
  <c r="J427" i="2"/>
  <c r="J1556" i="2"/>
  <c r="J3098" i="2"/>
  <c r="J2302" i="2"/>
  <c r="J327" i="2"/>
  <c r="J2107" i="2"/>
  <c r="J2728" i="2"/>
  <c r="J1987" i="2"/>
  <c r="J652" i="2"/>
  <c r="J1069" i="2"/>
  <c r="J1660" i="2"/>
  <c r="J404" i="2"/>
  <c r="J844" i="2"/>
  <c r="J332" i="2"/>
  <c r="J1472" i="2"/>
  <c r="J1592" i="2"/>
  <c r="J3562" i="2"/>
  <c r="J3268" i="2"/>
  <c r="J2878" i="2"/>
  <c r="J2020" i="2"/>
  <c r="J3157" i="2"/>
  <c r="J1407" i="2"/>
  <c r="J539" i="2"/>
  <c r="J164" i="2"/>
  <c r="J2200" i="2"/>
  <c r="J1228" i="2"/>
  <c r="J2171" i="2"/>
  <c r="J3613" i="2"/>
  <c r="J3949" i="2"/>
  <c r="J2004" i="2"/>
  <c r="J661" i="2"/>
  <c r="J201" i="2"/>
  <c r="J3811" i="2"/>
  <c r="J2967" i="2"/>
  <c r="J2682" i="2"/>
  <c r="J1580" i="2"/>
  <c r="J3632" i="2"/>
  <c r="J3070" i="2"/>
  <c r="J1250" i="2"/>
  <c r="J190" i="2"/>
  <c r="J535" i="2"/>
  <c r="J1126" i="2"/>
  <c r="J2574" i="2"/>
  <c r="J2055" i="2"/>
  <c r="J554" i="2"/>
  <c r="J3848" i="2"/>
  <c r="J1185" i="2"/>
  <c r="J3007" i="2"/>
  <c r="J1055" i="2"/>
  <c r="J3724" i="2"/>
  <c r="J319" i="2"/>
  <c r="J1817" i="2"/>
  <c r="J3906" i="2"/>
  <c r="J3066" i="2"/>
  <c r="J3315" i="2"/>
  <c r="J3366" i="2"/>
  <c r="J262" i="2"/>
  <c r="J1921" i="2"/>
  <c r="J3467" i="2"/>
  <c r="J3843" i="2"/>
  <c r="J514" i="2"/>
  <c r="J2534" i="2"/>
  <c r="J380" i="2"/>
  <c r="J3864" i="2"/>
  <c r="J2387" i="2"/>
  <c r="J2851" i="2"/>
  <c r="J990" i="2"/>
  <c r="J698" i="2"/>
  <c r="J444" i="2"/>
  <c r="J39" i="2"/>
  <c r="J3444" i="2"/>
  <c r="J2773" i="2"/>
  <c r="J3924" i="2"/>
  <c r="J2034" i="2"/>
  <c r="J2186" i="2"/>
  <c r="J564" i="2"/>
  <c r="J689" i="2"/>
  <c r="J3426" i="2"/>
  <c r="J960" i="2"/>
  <c r="J377" i="2"/>
  <c r="J3739" i="2"/>
  <c r="J2599" i="2"/>
  <c r="J2112" i="2"/>
  <c r="J1167" i="2"/>
  <c r="J738" i="2"/>
  <c r="J3956" i="2"/>
  <c r="J458" i="2"/>
  <c r="J794" i="2"/>
  <c r="J1492" i="2"/>
  <c r="J1233" i="2"/>
  <c r="J967" i="2"/>
  <c r="J1891" i="2"/>
  <c r="J783" i="2"/>
  <c r="J2476" i="2"/>
  <c r="J1256" i="2"/>
  <c r="J198" i="2"/>
  <c r="J3353" i="2"/>
  <c r="J1470" i="2"/>
  <c r="J808" i="2"/>
  <c r="J753" i="2"/>
  <c r="J315" i="2"/>
  <c r="J3056" i="2"/>
  <c r="J3640" i="2"/>
  <c r="J3232" i="2"/>
  <c r="J3104" i="2"/>
  <c r="J2370" i="2"/>
  <c r="J2602" i="2"/>
  <c r="J2634" i="2"/>
  <c r="J3675" i="2"/>
  <c r="J3580" i="2"/>
  <c r="J3473" i="2"/>
  <c r="J1438" i="2"/>
  <c r="J360" i="2"/>
  <c r="J2619" i="2"/>
  <c r="J442" i="2"/>
  <c r="J374" i="2"/>
  <c r="J714" i="2"/>
  <c r="J1854" i="2"/>
  <c r="J1904" i="2"/>
  <c r="J3932" i="2"/>
  <c r="J1662" i="2"/>
  <c r="J1785" i="2"/>
  <c r="J1796" i="2"/>
  <c r="J3831" i="2"/>
  <c r="J3835" i="2"/>
  <c r="J431" i="2"/>
  <c r="J530" i="2"/>
  <c r="J2585" i="2"/>
  <c r="J1279" i="2"/>
  <c r="J1466" i="2"/>
  <c r="J3658" i="2"/>
  <c r="J3032" i="2"/>
  <c r="J1192" i="2"/>
  <c r="J2211" i="2"/>
  <c r="J3731" i="2"/>
  <c r="J761" i="2"/>
  <c r="J3818" i="2"/>
  <c r="J2926" i="2"/>
  <c r="J1249" i="2"/>
  <c r="J985" i="2"/>
  <c r="J2487" i="2"/>
  <c r="J1748" i="2"/>
  <c r="J3746" i="2"/>
  <c r="J527" i="2"/>
  <c r="J2382" i="2"/>
  <c r="J122" i="2"/>
  <c r="J3761" i="2"/>
  <c r="J2899" i="2"/>
  <c r="J74" i="2"/>
  <c r="J1101" i="2"/>
  <c r="J2417" i="2"/>
  <c r="J3626" i="2"/>
  <c r="J2364" i="2"/>
  <c r="J1051" i="2"/>
  <c r="J1195" i="2"/>
  <c r="J2076" i="2"/>
  <c r="J1601" i="2"/>
  <c r="J3741" i="2"/>
  <c r="J1366" i="2"/>
  <c r="J879" i="2"/>
  <c r="J1248" i="2"/>
  <c r="J1177" i="2"/>
  <c r="J2526" i="2"/>
  <c r="J1354" i="2"/>
  <c r="J2021" i="2"/>
  <c r="J1031" i="2"/>
  <c r="J2041" i="2"/>
  <c r="J1966" i="2"/>
  <c r="J1614" i="2"/>
  <c r="J2232" i="2"/>
  <c r="J101" i="2"/>
  <c r="J2946" i="2"/>
  <c r="J2126" i="2"/>
  <c r="J2016" i="2"/>
  <c r="J3243" i="2"/>
  <c r="J313" i="2"/>
  <c r="J1603" i="2"/>
  <c r="J2078" i="2"/>
  <c r="J1227" i="2"/>
  <c r="J1963" i="2"/>
  <c r="J869" i="2"/>
  <c r="J460" i="2"/>
  <c r="J1434" i="2"/>
  <c r="J3144" i="2"/>
  <c r="J2514" i="2"/>
  <c r="J519" i="2"/>
  <c r="J3063" i="2"/>
  <c r="J72" i="2"/>
  <c r="J260" i="2"/>
  <c r="J1532" i="2"/>
  <c r="J2389" i="2"/>
  <c r="J135" i="2"/>
  <c r="J1779" i="2"/>
  <c r="J1419" i="2"/>
  <c r="J1635" i="2"/>
  <c r="J826" i="2"/>
  <c r="J1862" i="2"/>
  <c r="J2651" i="2"/>
  <c r="J3494" i="2"/>
  <c r="J2233" i="2"/>
  <c r="J3683" i="2"/>
  <c r="J989" i="2"/>
  <c r="J2607" i="2"/>
  <c r="J1117" i="2"/>
  <c r="J3118" i="2"/>
  <c r="J1171" i="2"/>
  <c r="J3695" i="2"/>
  <c r="J2594" i="2"/>
  <c r="J2473" i="2"/>
  <c r="J436" i="2"/>
  <c r="J3493" i="2"/>
  <c r="J28" i="2"/>
  <c r="J172" i="2"/>
  <c r="J999" i="2"/>
  <c r="J2722" i="2"/>
  <c r="J2187" i="2"/>
  <c r="J171" i="2"/>
  <c r="J1910" i="2"/>
  <c r="J1497" i="2"/>
  <c r="J2739" i="2"/>
  <c r="J2284" i="2"/>
  <c r="J3049" i="2"/>
  <c r="J1659" i="2"/>
  <c r="J276" i="2"/>
  <c r="J2215" i="2"/>
  <c r="J692" i="2"/>
  <c r="J3343" i="2"/>
  <c r="J1281" i="2"/>
  <c r="J1865" i="2"/>
  <c r="J1147" i="2"/>
  <c r="J609" i="2"/>
  <c r="J747" i="2"/>
  <c r="J60" i="2"/>
  <c r="J3255" i="2"/>
  <c r="J941" i="2"/>
  <c r="J516" i="2"/>
  <c r="J2367" i="2"/>
  <c r="J1630" i="2"/>
  <c r="J3638" i="2"/>
  <c r="J905" i="2"/>
  <c r="J1078" i="2"/>
  <c r="J187" i="2"/>
  <c r="J3374" i="2"/>
  <c r="J1838" i="2"/>
  <c r="J1481" i="2"/>
  <c r="J169" i="2"/>
  <c r="J1412" i="2"/>
  <c r="J2136" i="2"/>
  <c r="J3568" i="2"/>
  <c r="J398" i="2"/>
  <c r="J2390" i="2"/>
  <c r="J2871" i="2"/>
  <c r="J1157" i="2"/>
  <c r="J587" i="2"/>
  <c r="J215" i="2"/>
  <c r="J3084" i="2"/>
  <c r="J1072" i="2"/>
  <c r="J1193" i="2"/>
  <c r="J3316" i="2"/>
  <c r="J893" i="2"/>
  <c r="J586" i="2"/>
  <c r="J504" i="2"/>
  <c r="J2891" i="2"/>
  <c r="J1241" i="2"/>
  <c r="J2094" i="2"/>
  <c r="J2678" i="2"/>
  <c r="J2335" i="2"/>
  <c r="J3685" i="2"/>
  <c r="J2983" i="2"/>
  <c r="J2799" i="2"/>
  <c r="J2153" i="2"/>
  <c r="J572" i="2"/>
  <c r="J529" i="2"/>
  <c r="J2295" i="2"/>
  <c r="J1545" i="2"/>
  <c r="J877" i="2"/>
  <c r="J1353" i="2"/>
  <c r="J2539" i="2"/>
  <c r="J3541" i="2"/>
  <c r="J497" i="2"/>
  <c r="J918" i="2"/>
  <c r="J2482" i="2"/>
  <c r="J1563" i="2"/>
  <c r="J3086" i="2"/>
  <c r="J3005" i="2"/>
  <c r="J601" i="2"/>
  <c r="J237" i="2"/>
  <c r="J2520" i="2"/>
  <c r="J953" i="2"/>
  <c r="J528" i="2"/>
  <c r="J485" i="2"/>
  <c r="J3801" i="2"/>
  <c r="J759" i="2"/>
  <c r="J1298" i="2"/>
  <c r="J2769" i="2"/>
  <c r="J388" i="2"/>
  <c r="J2372" i="2"/>
  <c r="J2685" i="2"/>
  <c r="J580" i="2"/>
  <c r="J920" i="2"/>
  <c r="J321" i="2"/>
  <c r="J1222" i="2"/>
  <c r="J2446" i="2"/>
  <c r="J602" i="2"/>
  <c r="J1333" i="2"/>
  <c r="J2047" i="2"/>
  <c r="J352" i="2"/>
  <c r="J2649" i="2"/>
  <c r="J2513" i="2"/>
  <c r="J3053" i="2"/>
  <c r="J3546" i="2"/>
  <c r="J1654" i="2"/>
  <c r="J2764" i="2"/>
  <c r="J3110" i="2"/>
  <c r="J2418" i="2"/>
  <c r="J523" i="2"/>
  <c r="J2051" i="2"/>
  <c r="J3181" i="2"/>
  <c r="J1617" i="2"/>
  <c r="J3767" i="2"/>
  <c r="J635" i="2"/>
  <c r="J1950" i="2"/>
  <c r="J1111" i="2"/>
  <c r="J3249" i="2"/>
  <c r="J796" i="2"/>
  <c r="J2070" i="2"/>
  <c r="J2749" i="2"/>
  <c r="J2214" i="2"/>
  <c r="J1162" i="2"/>
  <c r="J617" i="2"/>
  <c r="J217" i="2"/>
  <c r="J2962" i="2"/>
  <c r="J3512" i="2"/>
  <c r="J1501" i="2"/>
  <c r="J1235" i="2"/>
  <c r="J1673" i="2"/>
  <c r="J193" i="2"/>
  <c r="J2933" i="2"/>
  <c r="J230" i="2"/>
  <c r="J2261" i="2"/>
  <c r="J3799" i="2"/>
  <c r="J3036" i="2"/>
  <c r="J1047" i="2"/>
  <c r="J3292" i="2"/>
  <c r="J3052" i="2"/>
  <c r="J3733" i="2"/>
  <c r="J722" i="2"/>
  <c r="J925" i="2"/>
  <c r="J1824" i="2"/>
  <c r="J1022" i="2"/>
  <c r="J1070" i="2"/>
  <c r="J706" i="2"/>
  <c r="J3331" i="2"/>
  <c r="J3009" i="2"/>
  <c r="J1554" i="2"/>
  <c r="J3870" i="2"/>
  <c r="J1295" i="2"/>
  <c r="J2362" i="2"/>
  <c r="J3587" i="2"/>
  <c r="J3952" i="2"/>
  <c r="J3909" i="2"/>
  <c r="J3081" i="2"/>
  <c r="J521" i="2"/>
  <c r="J1363" i="2"/>
  <c r="J820" i="2"/>
  <c r="J1381" i="2"/>
  <c r="J3314" i="2"/>
  <c r="J3697" i="2"/>
  <c r="J1337" i="2"/>
  <c r="J151" i="2"/>
  <c r="J3884" i="2"/>
  <c r="J1441" i="2"/>
  <c r="J3849" i="2"/>
  <c r="J2255" i="2"/>
  <c r="J2083" i="2"/>
  <c r="J179" i="2"/>
  <c r="J2981" i="2"/>
  <c r="J180" i="2"/>
  <c r="J1596" i="2"/>
  <c r="J3653" i="2"/>
  <c r="J1273" i="2"/>
  <c r="J707" i="2"/>
  <c r="J2193" i="2"/>
  <c r="J2559" i="2"/>
  <c r="J1565" i="2"/>
  <c r="J2266" i="2"/>
  <c r="J1898" i="2"/>
  <c r="J2161" i="2"/>
  <c r="J3667" i="2"/>
  <c r="J21" i="2"/>
  <c r="J1461" i="2"/>
  <c r="J2298" i="2"/>
  <c r="J339" i="2"/>
  <c r="J3364" i="2"/>
  <c r="J576" i="2"/>
  <c r="J691" i="2"/>
  <c r="J1197" i="2"/>
  <c r="J3603" i="2"/>
  <c r="J3616" i="2"/>
  <c r="J382" i="2"/>
  <c r="J3205" i="2"/>
  <c r="J1011" i="2"/>
  <c r="J3195" i="2"/>
  <c r="J2248" i="2"/>
  <c r="J2519" i="2"/>
  <c r="J788" i="2"/>
  <c r="J1356" i="2"/>
  <c r="J912" i="2"/>
  <c r="J540" i="2"/>
  <c r="J2997" i="2"/>
  <c r="J1415" i="2"/>
  <c r="J2114" i="2"/>
  <c r="J3471" i="2"/>
  <c r="J755" i="2"/>
  <c r="J3773" i="2"/>
  <c r="J2612" i="2"/>
  <c r="J3209" i="2"/>
  <c r="J109" i="2"/>
  <c r="J1938" i="2"/>
  <c r="J411" i="2"/>
  <c r="J152" i="2"/>
  <c r="J2938" i="2"/>
  <c r="J1294" i="2"/>
  <c r="J2820" i="2"/>
  <c r="J975" i="2"/>
  <c r="J1899" i="2"/>
  <c r="J3861" i="2"/>
  <c r="J986" i="2"/>
  <c r="J2337" i="2"/>
  <c r="J1000" i="2"/>
  <c r="J1843" i="2"/>
  <c r="J37" i="2"/>
  <c r="J2443" i="2"/>
  <c r="J815" i="2"/>
  <c r="J2630" i="2"/>
  <c r="J3829" i="2"/>
  <c r="J2251" i="2"/>
  <c r="J2258" i="2"/>
  <c r="J92" i="2"/>
  <c r="J226" i="2"/>
  <c r="J3338" i="2"/>
  <c r="J3233" i="2"/>
  <c r="J317" i="2"/>
  <c r="J2840" i="2"/>
  <c r="J3826" i="2"/>
  <c r="J2416" i="2"/>
  <c r="J3395" i="2"/>
  <c r="J250" i="2"/>
  <c r="J976" i="2"/>
  <c r="J3946" i="2"/>
  <c r="J40" i="2"/>
  <c r="J1985" i="2"/>
  <c r="J168" i="2"/>
  <c r="J3143" i="2"/>
  <c r="J329" i="2"/>
  <c r="J2363" i="2"/>
  <c r="J3819" i="2"/>
  <c r="J3051" i="2"/>
  <c r="J964" i="2"/>
  <c r="J3146" i="2"/>
  <c r="J1408" i="2"/>
  <c r="J2742" i="2"/>
  <c r="J3542" i="2"/>
  <c r="J25" i="2"/>
  <c r="J362" i="2"/>
  <c r="J2157" i="2"/>
  <c r="J3671" i="2"/>
  <c r="J2134" i="2"/>
  <c r="J724" i="2"/>
  <c r="J1960" i="2"/>
  <c r="J1550" i="2"/>
  <c r="J35" i="2"/>
  <c r="J461" i="2"/>
  <c r="J2980" i="2"/>
  <c r="J3324" i="2"/>
  <c r="J574" i="2"/>
  <c r="J1533" i="2"/>
  <c r="J3860" i="2"/>
  <c r="J1465" i="2"/>
  <c r="J1021" i="2"/>
  <c r="J3754" i="2"/>
  <c r="J3401" i="2"/>
  <c r="J1996" i="2"/>
  <c r="J2805" i="2"/>
  <c r="J3646" i="2"/>
  <c r="J3840" i="2"/>
  <c r="J2352" i="2"/>
  <c r="J1284" i="2"/>
  <c r="J3592" i="2"/>
  <c r="J762" i="2"/>
  <c r="J3477" i="2"/>
  <c r="J1478" i="2"/>
  <c r="J3384" i="2"/>
  <c r="J3980" i="2"/>
  <c r="J2920" i="2"/>
  <c r="J129" i="2"/>
  <c r="J3748" i="2"/>
  <c r="J3490" i="2"/>
  <c r="J2827" i="2"/>
  <c r="J2653" i="2"/>
  <c r="J3696" i="2"/>
  <c r="J2529" i="2"/>
  <c r="J2210" i="2"/>
  <c r="J396" i="2"/>
  <c r="J955" i="2"/>
  <c r="J1494" i="2"/>
  <c r="J859" i="2"/>
  <c r="J1189" i="2"/>
  <c r="J3155" i="2"/>
  <c r="J2825" i="2"/>
  <c r="J3067" i="2"/>
  <c r="J775" i="2"/>
  <c r="J2396" i="2"/>
  <c r="J2206" i="2"/>
  <c r="J2538" i="2"/>
  <c r="J3000" i="2"/>
  <c r="J3394" i="2"/>
  <c r="J763" i="2"/>
  <c r="J545" i="2"/>
  <c r="J3871" i="2"/>
  <c r="J1377" i="2"/>
  <c r="J2124" i="2"/>
  <c r="J3572" i="2"/>
  <c r="J1240" i="2"/>
  <c r="J2810" i="2"/>
  <c r="J2674" i="2"/>
  <c r="J2731" i="2"/>
  <c r="J1406" i="2"/>
  <c r="J1724" i="2"/>
  <c r="J2846" i="2"/>
  <c r="J3836" i="2"/>
  <c r="J1687" i="2"/>
  <c r="J272" i="2"/>
  <c r="J1714" i="2"/>
  <c r="J1506" i="2"/>
  <c r="J2601" i="2"/>
  <c r="J2955" i="2"/>
  <c r="J2560" i="2"/>
  <c r="J386" i="2"/>
  <c r="J3615" i="2"/>
  <c r="J1573" i="2"/>
  <c r="J2741" i="2"/>
  <c r="J3212" i="2"/>
  <c r="J3923" i="2"/>
  <c r="J3372" i="2"/>
  <c r="J3269" i="2"/>
  <c r="J1210" i="2"/>
  <c r="J1693" i="2"/>
  <c r="J2782" i="2"/>
  <c r="J2462" i="2"/>
  <c r="J2592" i="2"/>
  <c r="J3891" i="2"/>
  <c r="J71" i="2"/>
  <c r="J1390" i="2"/>
  <c r="J1855" i="2"/>
  <c r="J2987" i="2"/>
  <c r="J684" i="2"/>
  <c r="J2152" i="2"/>
  <c r="J3211" i="2"/>
  <c r="J1568" i="2"/>
  <c r="J1213" i="2"/>
  <c r="J622" i="2"/>
  <c r="J1397" i="2"/>
  <c r="J1656" i="2"/>
  <c r="J3479" i="2"/>
  <c r="J324" i="2"/>
  <c r="J2766" i="2"/>
  <c r="J2179" i="2"/>
  <c r="J2943" i="2"/>
  <c r="J1547" i="2"/>
  <c r="J1719" i="2"/>
  <c r="J2343" i="2"/>
  <c r="J3156" i="2"/>
  <c r="J478" i="2"/>
  <c r="J2394" i="2"/>
  <c r="J2082" i="2"/>
  <c r="J2277" i="2"/>
  <c r="J1186" i="2"/>
  <c r="J2320" i="2"/>
  <c r="J3969" i="2"/>
  <c r="J231" i="2"/>
  <c r="J2428" i="2"/>
  <c r="J2623" i="2"/>
  <c r="J2819" i="2"/>
  <c r="J2611" i="2"/>
  <c r="J2889" i="2"/>
  <c r="J845" i="2"/>
  <c r="J407" i="2"/>
  <c r="J3633" i="2"/>
  <c r="J430" i="2"/>
  <c r="J3882" i="2"/>
  <c r="J3463" i="2"/>
  <c r="J1923" i="2"/>
  <c r="J2501" i="2"/>
  <c r="J3561" i="2"/>
  <c r="J3305" i="2"/>
  <c r="J1736" i="2"/>
  <c r="J2680" i="2"/>
  <c r="J2808" i="2"/>
  <c r="J2679" i="2"/>
  <c r="J2984" i="2"/>
  <c r="J2923" i="2"/>
  <c r="J3267" i="2"/>
  <c r="J653" i="2"/>
  <c r="J3458" i="2"/>
  <c r="J1686" i="2"/>
  <c r="J2429" i="2"/>
  <c r="J433" i="2"/>
  <c r="J926" i="2"/>
  <c r="J205" i="2"/>
  <c r="J2315" i="2"/>
  <c r="J282" i="2"/>
  <c r="J254" i="2"/>
  <c r="J2652" i="2"/>
  <c r="J3158" i="2"/>
  <c r="J904" i="2"/>
  <c r="J2718" i="2"/>
  <c r="J366" i="2"/>
  <c r="J1304" i="2"/>
  <c r="J697" i="2"/>
  <c r="J3337" i="2"/>
  <c r="J2184" i="2"/>
  <c r="J1450" i="2"/>
  <c r="J557" i="2"/>
  <c r="J232" i="2"/>
  <c r="J1291" i="2"/>
  <c r="J1262" i="2"/>
  <c r="J3782" i="2"/>
  <c r="J2625" i="2"/>
  <c r="J2496" i="2"/>
  <c r="J2797" i="2"/>
  <c r="J2982" i="2"/>
  <c r="J48" i="2"/>
  <c r="J1972" i="2"/>
  <c r="J1781" i="2"/>
  <c r="J2721" i="2"/>
  <c r="J1155" i="2"/>
  <c r="J2989" i="2"/>
  <c r="J114" i="2"/>
  <c r="J1324" i="2"/>
  <c r="J2662" i="2"/>
  <c r="J2433" i="2"/>
  <c r="J280" i="2"/>
  <c r="J22" i="2"/>
  <c r="J764" i="2"/>
  <c r="J1040" i="2"/>
  <c r="J2111" i="2"/>
  <c r="J2013" i="2"/>
  <c r="J10" i="2"/>
  <c r="J3275" i="2"/>
  <c r="J2885" i="2"/>
  <c r="J1941" i="2"/>
  <c r="J3306" i="2"/>
  <c r="J216" i="2"/>
  <c r="J2921" i="2"/>
  <c r="J900" i="2"/>
  <c r="J2311" i="2"/>
  <c r="J453" i="2"/>
  <c r="J1322" i="2"/>
  <c r="J1884" i="2"/>
  <c r="J2555" i="2"/>
  <c r="J816" i="2"/>
  <c r="J741" i="2"/>
  <c r="J3225" i="2"/>
  <c r="J2399" i="2"/>
  <c r="J1318" i="2"/>
  <c r="J3495" i="2"/>
  <c r="J1837" i="2"/>
  <c r="J3132" i="2"/>
  <c r="J3017" i="2"/>
  <c r="J1376" i="2"/>
  <c r="J472" i="2"/>
  <c r="J2994" i="2"/>
  <c r="J3438" i="2"/>
  <c r="J625" i="2"/>
  <c r="J2391" i="2"/>
  <c r="J3037" i="2"/>
  <c r="J2310" i="2"/>
  <c r="J185" i="2"/>
  <c r="J1935" i="2"/>
  <c r="J2747" i="2"/>
  <c r="J1457" i="2"/>
  <c r="J3391" i="2"/>
  <c r="J2756" i="2"/>
  <c r="J1350" i="2"/>
  <c r="J3456" i="2"/>
  <c r="J2090" i="2"/>
  <c r="J577" i="2"/>
  <c r="J81" i="2"/>
  <c r="J3114" i="2"/>
  <c r="J2414" i="2"/>
  <c r="J2019" i="2"/>
  <c r="J2790" i="2"/>
  <c r="J2709" i="2"/>
  <c r="J2922" i="2"/>
  <c r="J3895" i="2"/>
  <c r="J2798" i="2"/>
  <c r="J841" i="2"/>
  <c r="J449" i="2"/>
  <c r="J2869" i="2"/>
  <c r="J1109" i="2"/>
  <c r="J3166" i="2"/>
  <c r="J1086" i="2"/>
  <c r="J2941" i="2"/>
  <c r="J658" i="2"/>
  <c r="J3120" i="2"/>
  <c r="J1999" i="2"/>
  <c r="J3930" i="2"/>
  <c r="J1698" i="2"/>
  <c r="J2776" i="2"/>
  <c r="J247" i="2"/>
  <c r="J69" i="2"/>
  <c r="J1875" i="2"/>
  <c r="J2268" i="2"/>
  <c r="J1245" i="2"/>
  <c r="J502" i="2"/>
  <c r="J3171" i="2"/>
  <c r="J3533" i="2"/>
  <c r="J1927" i="2"/>
  <c r="J403" i="2"/>
  <c r="J3648" i="2"/>
  <c r="J1628" i="2"/>
  <c r="J3606" i="2"/>
  <c r="J462" i="2"/>
  <c r="J385" i="2"/>
  <c r="J1239" i="2"/>
  <c r="J2934" i="2"/>
  <c r="J3537" i="2"/>
  <c r="J3703" i="2"/>
  <c r="J3083" i="2"/>
  <c r="J3400" i="2"/>
  <c r="J322" i="2"/>
  <c r="J3815" i="2"/>
  <c r="J1943" i="2"/>
  <c r="J903" i="2"/>
  <c r="J3813" i="2"/>
  <c r="J409" i="2"/>
  <c r="J3449" i="2"/>
  <c r="J447" i="2"/>
  <c r="J817" i="2"/>
  <c r="J3618" i="2"/>
  <c r="J3704" i="2"/>
  <c r="J2500" i="2"/>
  <c r="J128" i="2"/>
  <c r="J177" i="2"/>
  <c r="J2305" i="2"/>
  <c r="J3472" i="2"/>
  <c r="J3361" i="2"/>
  <c r="J3656" i="2"/>
  <c r="J2058" i="2"/>
  <c r="J258" i="2"/>
  <c r="J1446" i="2"/>
  <c r="J220" i="2"/>
  <c r="J1454" i="2"/>
  <c r="J1309" i="2"/>
  <c r="J3682" i="2"/>
  <c r="J3187" i="2"/>
  <c r="J767" i="2"/>
  <c r="J1624" i="2"/>
  <c r="J821" i="2"/>
  <c r="J1973" i="2"/>
  <c r="J2657" i="2"/>
  <c r="J1968" i="2"/>
  <c r="J2259" i="2"/>
  <c r="J3780" i="2"/>
  <c r="J1607" i="2"/>
  <c r="J1803" i="2"/>
  <c r="J760" i="2"/>
  <c r="J3692" i="2"/>
  <c r="J2700" i="2"/>
  <c r="J1778" i="2"/>
  <c r="J2582" i="2"/>
  <c r="J3570" i="2"/>
  <c r="J2746" i="2"/>
  <c r="J3218" i="2"/>
  <c r="J3491" i="2"/>
  <c r="J2549" i="2"/>
  <c r="J2991" i="2"/>
  <c r="J3559" i="2"/>
  <c r="J3687" i="2"/>
  <c r="J956" i="2"/>
  <c r="J3817" i="2"/>
  <c r="J2706" i="2"/>
  <c r="J2326" i="2"/>
  <c r="J3698" i="2"/>
  <c r="J3967" i="2"/>
  <c r="J3950" i="2"/>
  <c r="J3432" i="2"/>
  <c r="J448" i="2"/>
  <c r="J3167" i="2"/>
  <c r="J3109" i="2"/>
  <c r="J3917" i="2"/>
  <c r="J908" i="2"/>
  <c r="J628" i="2"/>
  <c r="J792" i="2"/>
  <c r="J307" i="2"/>
  <c r="J3116" i="2"/>
  <c r="J988" i="2"/>
  <c r="J432" i="2"/>
  <c r="J1237" i="2"/>
  <c r="J1733" i="2"/>
  <c r="J3263" i="2"/>
  <c r="J3381" i="2"/>
  <c r="J3565" i="2"/>
  <c r="J3857" i="2"/>
  <c r="J3639" i="2"/>
  <c r="J573" i="2"/>
  <c r="J863" i="2"/>
  <c r="J3890" i="2"/>
  <c r="J1613" i="2"/>
  <c r="J589" i="2"/>
  <c r="J2829" i="2"/>
  <c r="J1658" i="2"/>
  <c r="J2314" i="2"/>
  <c r="J3933" i="2"/>
  <c r="J3107" i="2"/>
  <c r="J2480" i="2"/>
  <c r="J3115" i="2"/>
  <c r="J2116" i="2"/>
  <c r="J312" i="2"/>
  <c r="J3918" i="2"/>
  <c r="J140" i="2"/>
  <c r="J1490" i="2"/>
  <c r="J729" i="2"/>
  <c r="J2054" i="2"/>
  <c r="J2677" i="2"/>
  <c r="J2289" i="2"/>
  <c r="J1484" i="2"/>
  <c r="J1269" i="2"/>
  <c r="J610" i="2"/>
  <c r="J2438" i="2"/>
  <c r="J2803" i="2"/>
  <c r="J916" i="2"/>
  <c r="J3662" i="2"/>
  <c r="J3312" i="2"/>
  <c r="J3721" i="2"/>
  <c r="J701" i="2"/>
  <c r="J1469" i="2"/>
  <c r="J3215" i="2"/>
  <c r="J1678" i="2"/>
  <c r="J1358" i="2"/>
  <c r="J3666" i="2"/>
  <c r="J1912" i="2"/>
  <c r="J654" i="2"/>
  <c r="J318" i="2"/>
  <c r="J3062" i="2"/>
  <c r="J219" i="2"/>
  <c r="J1010" i="2"/>
  <c r="J1020" i="2"/>
  <c r="J980" i="2"/>
  <c r="J1452" i="2"/>
  <c r="J3226" i="2"/>
  <c r="J2121" i="2"/>
  <c r="J2524" i="2"/>
  <c r="J3360" i="2"/>
  <c r="J1231" i="2"/>
  <c r="J2260" i="2"/>
  <c r="J812" i="2"/>
  <c r="J320" i="2"/>
  <c r="J3023" i="2"/>
  <c r="J1650" i="2"/>
  <c r="J1600" i="2"/>
  <c r="J1479" i="2"/>
  <c r="J2313" i="2"/>
  <c r="J1949" i="2"/>
  <c r="J3942" i="2"/>
  <c r="J1043" i="2"/>
  <c r="J3524" i="2"/>
  <c r="J1902" i="2"/>
  <c r="J2640" i="2"/>
  <c r="J720" i="2"/>
  <c r="J439" i="2"/>
  <c r="J1379" i="2"/>
  <c r="J289" i="2"/>
  <c r="J2836" i="2"/>
  <c r="J2470" i="2"/>
  <c r="J3327" i="2"/>
  <c r="J1456" i="2"/>
  <c r="J2084" i="2"/>
  <c r="J2888" i="2"/>
  <c r="J3042" i="2"/>
  <c r="J642" i="2"/>
  <c r="J3313" i="2"/>
  <c r="J1945" i="2"/>
  <c r="J3975" i="2"/>
  <c r="J1480" i="2"/>
  <c r="J2349" i="2"/>
  <c r="J174" i="2"/>
  <c r="J3168" i="2"/>
  <c r="J242" i="2"/>
  <c r="J1720" i="2"/>
  <c r="J2950" i="2"/>
  <c r="J2828" i="2"/>
  <c r="J2318" i="2"/>
  <c r="J2759" i="2"/>
  <c r="J3488" i="2"/>
  <c r="J2550" i="2"/>
  <c r="J3393" i="2"/>
  <c r="J660" i="2"/>
  <c r="J1364" i="2"/>
  <c r="J3828" i="2"/>
  <c r="J2743" i="2"/>
  <c r="J1144" i="2"/>
  <c r="J2821" i="2"/>
  <c r="J1558" i="2"/>
  <c r="J3903" i="2"/>
  <c r="J3781" i="2"/>
  <c r="J963" i="2"/>
  <c r="J1679" i="2"/>
  <c r="J3841" i="2"/>
  <c r="J3355" i="2"/>
  <c r="J618" i="2"/>
  <c r="J1217" i="2"/>
  <c r="J3623" i="2"/>
  <c r="J1593" i="2"/>
  <c r="J509" i="2"/>
  <c r="J1041" i="2"/>
  <c r="J3453" i="2"/>
  <c r="J2023" i="2"/>
  <c r="J1895" i="2"/>
  <c r="J3304" i="2"/>
  <c r="J3014" i="2"/>
  <c r="J3189" i="2"/>
  <c r="J3554" i="2"/>
  <c r="J640" i="2"/>
  <c r="J1578" i="2"/>
  <c r="J106" i="2"/>
  <c r="J1637" i="2"/>
  <c r="J1508" i="2"/>
  <c r="J2502" i="2"/>
  <c r="J1784" i="2"/>
  <c r="J3921" i="2"/>
  <c r="J958" i="2"/>
  <c r="J1413" i="2"/>
  <c r="J3712" i="2"/>
  <c r="J1689" i="2"/>
  <c r="J1094" i="2"/>
  <c r="J561" i="2"/>
  <c r="J3398" i="2"/>
  <c r="J288" i="2"/>
  <c r="J3147" i="2"/>
  <c r="J259" i="2"/>
  <c r="J3806" i="2"/>
  <c r="J3505" i="2"/>
  <c r="J987" i="2"/>
  <c r="J2676" i="2"/>
  <c r="J694" i="2"/>
  <c r="J1226" i="2"/>
  <c r="J728" i="2"/>
  <c r="J620" i="2"/>
  <c r="J1389" i="2"/>
  <c r="J2239" i="2"/>
  <c r="J2801" i="2"/>
  <c r="J1951" i="2"/>
  <c r="J3958" i="2"/>
  <c r="J778" i="2"/>
  <c r="J3090" i="2"/>
  <c r="J2695" i="2"/>
  <c r="J1049" i="2"/>
  <c r="J3760" i="2"/>
  <c r="J1958" i="2"/>
  <c r="J2024" i="2"/>
  <c r="J3461" i="2"/>
  <c r="J84" i="2"/>
  <c r="J2317" i="2"/>
  <c r="J659" i="2"/>
  <c r="J1581" i="2"/>
  <c r="J108" i="2"/>
  <c r="J2299" i="2"/>
  <c r="J3730" i="2"/>
  <c r="J188" i="2"/>
  <c r="J16" i="2"/>
  <c r="J166" i="2"/>
  <c r="J3531" i="2"/>
  <c r="J2304" i="2"/>
  <c r="J1794" i="2"/>
  <c r="J2917" i="2"/>
  <c r="J708" i="2"/>
  <c r="J3543" i="2"/>
  <c r="J2973" i="2"/>
  <c r="J1346" i="2"/>
  <c r="J3907" i="2"/>
  <c r="J208" i="2"/>
  <c r="J1216" i="2"/>
  <c r="J3764" i="2"/>
  <c r="J3684" i="2"/>
  <c r="J1570" i="2"/>
  <c r="J3641" i="2"/>
  <c r="J3348" i="2"/>
  <c r="J1564" i="2"/>
  <c r="J49" i="2"/>
  <c r="J2410" i="2"/>
  <c r="J693" i="2"/>
  <c r="J337" i="2"/>
  <c r="J3938" i="2"/>
  <c r="J3951" i="2"/>
  <c r="J3709" i="2"/>
  <c r="J1834" i="2"/>
  <c r="J2393" i="2"/>
  <c r="J3631" i="2"/>
  <c r="J1079" i="2"/>
  <c r="J1187" i="2"/>
  <c r="J3178" i="2"/>
  <c r="J1629" i="2"/>
  <c r="J3686" i="2"/>
  <c r="J2432" i="2"/>
  <c r="J637" i="2"/>
  <c r="J946" i="2"/>
  <c r="J3074" i="2"/>
  <c r="J2404" i="2"/>
  <c r="J1948" i="2"/>
  <c r="J1768" i="2"/>
  <c r="J270" i="2"/>
  <c r="J559" i="2"/>
  <c r="J2003" i="2"/>
  <c r="J2712" i="2"/>
  <c r="J932" i="2"/>
  <c r="J2796" i="2"/>
  <c r="J1133" i="2"/>
  <c r="J3973" i="2"/>
  <c r="J1777" i="2"/>
  <c r="J1283" i="2"/>
  <c r="J3055" i="2"/>
  <c r="J828" i="2"/>
  <c r="J1380" i="2"/>
  <c r="J1033" i="2"/>
  <c r="J2813" i="2"/>
  <c r="J2345" i="2"/>
  <c r="J1287" i="2"/>
  <c r="J2693" i="2"/>
  <c r="J862" i="2"/>
  <c r="J1447" i="2"/>
  <c r="J555" i="2"/>
  <c r="J2468" i="2"/>
  <c r="J3745" i="2"/>
  <c r="J1967" i="2"/>
  <c r="J3311" i="2"/>
  <c r="J3177" i="2"/>
  <c r="J2699" i="2"/>
  <c r="J972" i="2"/>
  <c r="J2774" i="2"/>
  <c r="J1725" i="2"/>
  <c r="J3466" i="2"/>
  <c r="J2140" i="2"/>
  <c r="J2067" i="2"/>
  <c r="J2194" i="2"/>
  <c r="J3301" i="2"/>
  <c r="J3598" i="2"/>
  <c r="J3231" i="2"/>
  <c r="J3959" i="2"/>
  <c r="J2719" i="2"/>
  <c r="J3812" i="2"/>
  <c r="J2227" i="2"/>
  <c r="J3751" i="2"/>
  <c r="J7" i="2"/>
  <c r="J3370" i="2"/>
  <c r="J676" i="2"/>
  <c r="J3013" i="2"/>
  <c r="J1574" i="2"/>
  <c r="J3016" i="2"/>
  <c r="J1329" i="2"/>
  <c r="J2720" i="2"/>
  <c r="J298" i="2"/>
  <c r="J1711" i="2"/>
  <c r="J3832" i="2"/>
  <c r="J3242" i="2"/>
  <c r="J170" i="2"/>
  <c r="J1383" i="2"/>
  <c r="J2357" i="2"/>
  <c r="J2541" i="2"/>
  <c r="J1986" i="2"/>
  <c r="J1552" i="2"/>
  <c r="J1819" i="2"/>
  <c r="J511" i="2"/>
  <c r="J2957" i="2"/>
  <c r="J342" i="2"/>
  <c r="J3470" i="2"/>
  <c r="J1201" i="2"/>
  <c r="J981" i="2"/>
  <c r="J1498" i="2"/>
  <c r="J331" i="2"/>
  <c r="J1417" i="2"/>
  <c r="J1081" i="2"/>
  <c r="J2932" i="2"/>
  <c r="J3851" i="2"/>
  <c r="J3929" i="2"/>
  <c r="J1519" i="2"/>
  <c r="J2971" i="2"/>
  <c r="J464" i="2"/>
  <c r="J2624" i="2"/>
  <c r="J2474" i="2"/>
  <c r="J293" i="2"/>
  <c r="J2733" i="2"/>
  <c r="J942" i="2"/>
  <c r="J532" i="2"/>
  <c r="J145" i="2"/>
  <c r="J2236" i="2"/>
  <c r="J2780" i="2"/>
  <c r="J2830" i="2"/>
  <c r="J3382" i="2"/>
  <c r="J2588" i="2"/>
  <c r="J2622" i="2"/>
  <c r="J822" i="2"/>
  <c r="J1871" i="2"/>
  <c r="J2303" i="2"/>
  <c r="J3964" i="2"/>
  <c r="J3920" i="2"/>
  <c r="J919" i="2"/>
  <c r="J336" i="2"/>
  <c r="J2146" i="2"/>
  <c r="J1161" i="2"/>
  <c r="J2965" i="2"/>
  <c r="J3846" i="2"/>
  <c r="J703" i="2"/>
  <c r="J2360" i="2"/>
  <c r="J211" i="2"/>
  <c r="J3793" i="2"/>
  <c r="J1134" i="2"/>
  <c r="J3293" i="2"/>
  <c r="J3402" i="2"/>
  <c r="J3519" i="2"/>
  <c r="J341" i="2"/>
  <c r="J2127" i="2"/>
  <c r="J1200" i="2"/>
  <c r="J606" i="2"/>
  <c r="J2141" i="2"/>
  <c r="J463" i="2"/>
  <c r="J945" i="2"/>
  <c r="J1393" i="2"/>
  <c r="J3299" i="2"/>
  <c r="J27" i="2"/>
  <c r="J1073" i="2"/>
  <c r="J2301" i="2"/>
  <c r="J1543" i="2"/>
  <c r="J2745" i="2"/>
  <c r="J2879" i="2"/>
  <c r="J1229" i="2"/>
  <c r="J267" i="2"/>
  <c r="J542" i="2"/>
  <c r="J41" i="2"/>
  <c r="J2285" i="2"/>
  <c r="J1060" i="2"/>
  <c r="J848" i="2"/>
  <c r="J2919" i="2"/>
  <c r="J1402" i="2"/>
  <c r="J3416" i="2"/>
  <c r="J1977" i="2"/>
  <c r="J1623" i="2"/>
  <c r="J2402" i="2"/>
  <c r="J300" i="2"/>
  <c r="J1697" i="2"/>
  <c r="J2684" i="2"/>
  <c r="J45" i="2"/>
  <c r="J1203" i="2"/>
  <c r="J2044" i="2"/>
  <c r="J1118" i="2"/>
  <c r="J2450" i="2"/>
  <c r="J1521" i="2"/>
  <c r="J3785" i="2"/>
  <c r="J378" i="2"/>
  <c r="J797" i="2"/>
  <c r="J655" i="2"/>
  <c r="J1880" i="2"/>
  <c r="J3427" i="2"/>
  <c r="J1238" i="2"/>
  <c r="J2207" i="2"/>
  <c r="J3298" i="2"/>
  <c r="J2380" i="2"/>
  <c r="J2842" i="2"/>
  <c r="J133" i="2"/>
  <c r="J2906" i="2"/>
  <c r="J473" i="2"/>
  <c r="J825" i="2"/>
  <c r="J3664" i="2"/>
  <c r="J42" i="2"/>
  <c r="J426" i="2"/>
  <c r="J1801" i="2"/>
  <c r="J2536" i="2"/>
  <c r="J2814" i="2"/>
  <c r="J3295" i="2"/>
  <c r="J630" i="2"/>
  <c r="J3462" i="2"/>
  <c r="J2492" i="2"/>
  <c r="J2250" i="2"/>
  <c r="J487" i="2"/>
  <c r="J414" i="2"/>
  <c r="J1811" i="2"/>
  <c r="J849" i="2"/>
  <c r="J995" i="2"/>
  <c r="J2001" i="2"/>
  <c r="J643" i="2"/>
  <c r="J1676" i="2"/>
  <c r="J1644" i="2"/>
  <c r="J2293" i="2"/>
  <c r="J1150" i="2"/>
  <c r="J2948" i="2"/>
  <c r="J1850" i="2"/>
  <c r="J3203" i="2"/>
  <c r="J3276" i="2"/>
  <c r="J978" i="2"/>
  <c r="J632" i="2"/>
  <c r="J3844" i="2"/>
  <c r="J1310" i="2"/>
  <c r="J78" i="2"/>
  <c r="J2294" i="2"/>
  <c r="J3033" i="2"/>
  <c r="J2727" i="2"/>
  <c r="J3569" i="2"/>
  <c r="J2671" i="2"/>
  <c r="J768" i="2"/>
  <c r="J1606" i="2"/>
  <c r="J425" i="2"/>
  <c r="J1639" i="2"/>
  <c r="J2626" i="2"/>
  <c r="J413" i="2"/>
  <c r="J2338" i="2"/>
  <c r="J1830" i="2"/>
  <c r="J1385" i="2"/>
  <c r="J1196" i="2"/>
  <c r="J894" i="2"/>
  <c r="J2931" i="2"/>
  <c r="J2993" i="2"/>
  <c r="J998" i="2"/>
  <c r="J2240" i="2"/>
  <c r="J3236" i="2"/>
  <c r="J3636" i="2"/>
  <c r="J3602" i="2"/>
  <c r="J2427" i="2"/>
  <c r="J735" i="2"/>
  <c r="J3532" i="2"/>
  <c r="J596" i="2"/>
  <c r="J2738" i="2"/>
  <c r="J2523" i="2"/>
  <c r="J3072" i="2"/>
  <c r="J2556" i="2"/>
  <c r="J1934" i="2"/>
  <c r="J3287" i="2"/>
  <c r="J2182" i="2"/>
  <c r="J2760" i="2"/>
  <c r="J2444" i="2"/>
  <c r="J23" i="2"/>
  <c r="J2668" i="2"/>
  <c r="J1750" i="2"/>
  <c r="J3877" i="2"/>
  <c r="J807" i="2"/>
  <c r="J421" i="2"/>
  <c r="J1821" i="2"/>
  <c r="J1473" i="2"/>
  <c r="J923" i="2"/>
  <c r="J2952" i="2"/>
  <c r="J3077" i="2"/>
  <c r="J830" i="2"/>
  <c r="J2333" i="2"/>
  <c r="J68" i="2"/>
  <c r="J686" i="2"/>
  <c r="J3774" i="2"/>
  <c r="J2772" i="2"/>
  <c r="J3024" i="2"/>
  <c r="J568" i="2"/>
  <c r="J474" i="2"/>
  <c r="J287" i="2"/>
  <c r="J3317" i="2"/>
  <c r="J3940" i="2"/>
  <c r="J2837" i="2"/>
  <c r="J1306" i="2"/>
  <c r="J17" i="2"/>
  <c r="J3567" i="2"/>
  <c r="J2767" i="2"/>
  <c r="J1907" i="2"/>
  <c r="J2434" i="2"/>
  <c r="J1445" i="2"/>
  <c r="J533" i="2"/>
  <c r="J3702" i="2"/>
  <c r="J1917" i="2"/>
  <c r="J3896" i="2"/>
  <c r="J2056" i="2"/>
  <c r="J1335" i="2"/>
  <c r="J1695" i="2"/>
  <c r="J1089" i="2"/>
  <c r="J1746" i="2"/>
  <c r="J3219" i="2"/>
  <c r="J1853" i="2"/>
  <c r="J3281" i="2"/>
  <c r="J1810" i="2"/>
  <c r="J1244" i="2"/>
  <c r="J1370" i="2"/>
  <c r="J1330" i="2"/>
  <c r="J1400" i="2"/>
  <c r="J3425" i="2"/>
  <c r="J111" i="2"/>
  <c r="J2881" i="2"/>
  <c r="J2188" i="2"/>
  <c r="J2377" i="2"/>
  <c r="J3499" i="2"/>
  <c r="J556" i="2"/>
  <c r="J278" i="2"/>
  <c r="J2845" i="2"/>
  <c r="J2512" i="2"/>
  <c r="J558" i="2"/>
  <c r="J2563" i="2"/>
  <c r="J2905" i="2"/>
  <c r="J279" i="2"/>
  <c r="J2142" i="2"/>
  <c r="J1980" i="2"/>
  <c r="J1302" i="2"/>
  <c r="J203" i="2"/>
  <c r="J2247" i="2"/>
  <c r="J345" i="2"/>
  <c r="J419" i="2"/>
  <c r="J818" i="2"/>
  <c r="J1394" i="2"/>
  <c r="J2282" i="2"/>
  <c r="J3668" i="2"/>
  <c r="J1139" i="2"/>
  <c r="J2724" i="2"/>
  <c r="J938" i="2"/>
  <c r="J2095" i="2"/>
  <c r="J1190" i="2"/>
  <c r="J2872" i="2"/>
  <c r="J3788" i="2"/>
  <c r="J3497" i="2"/>
  <c r="J3694" i="2"/>
  <c r="J338" i="2"/>
  <c r="J3756" i="2"/>
  <c r="J3387" i="2"/>
  <c r="J1006" i="2"/>
  <c r="J435" i="2"/>
  <c r="J3396" i="2"/>
  <c r="J2892" i="2"/>
  <c r="J780" i="2"/>
  <c r="J3912" i="2"/>
  <c r="J2927" i="2"/>
  <c r="J156" i="2"/>
  <c r="J207" i="2"/>
  <c r="J3723" i="2"/>
  <c r="J1681" i="2"/>
  <c r="J1704" i="2"/>
  <c r="J3922" i="2"/>
  <c r="J3164" i="2"/>
  <c r="J3280" i="2"/>
  <c r="J3094" i="2"/>
  <c r="J2823" i="2"/>
  <c r="J3407" i="2"/>
  <c r="J806" i="2"/>
  <c r="J2557" i="2"/>
  <c r="J440" i="2"/>
  <c r="J3740" i="2"/>
  <c r="J1526" i="2"/>
  <c r="J2131" i="2"/>
  <c r="J3904" i="2"/>
  <c r="J1878" i="2"/>
  <c r="J2361" i="2"/>
  <c r="J2102" i="2"/>
  <c r="J1275" i="2"/>
  <c r="J2265" i="2"/>
  <c r="J952" i="2"/>
  <c r="J3928" i="2"/>
  <c r="J2507" i="2"/>
  <c r="J3536" i="2"/>
  <c r="J810" i="2"/>
  <c r="J3981" i="2"/>
  <c r="J674" i="2"/>
  <c r="J3367" i="2"/>
  <c r="J1905" i="2"/>
  <c r="J2753" i="2"/>
  <c r="J1468" i="2"/>
  <c r="J2575" i="2"/>
  <c r="J1745" i="2"/>
  <c r="J3593" i="2"/>
  <c r="J950" i="2"/>
  <c r="J1612" i="2"/>
  <c r="J3837" i="2"/>
  <c r="J922" i="2"/>
  <c r="J3019" i="2"/>
  <c r="J2002" i="2"/>
  <c r="J3772" i="2"/>
  <c r="J1990" i="2"/>
  <c r="J3889" i="2"/>
  <c r="J1158" i="2"/>
  <c r="J3787" i="2"/>
  <c r="J805" i="2"/>
  <c r="J1929" i="2"/>
  <c r="J2515" i="2"/>
  <c r="J3060" i="2"/>
  <c r="J2639" i="2"/>
  <c r="J3676" i="2"/>
  <c r="J2977" i="2"/>
  <c r="J1007" i="2"/>
  <c r="J3960" i="2"/>
  <c r="J3651" i="2"/>
  <c r="J2874" i="2"/>
  <c r="J3027" i="2"/>
  <c r="J3594" i="2"/>
  <c r="J646" i="2"/>
  <c r="J105" i="2"/>
  <c r="J2876" i="2"/>
  <c r="J2068" i="2"/>
  <c r="J1091" i="2"/>
  <c r="J3362" i="2"/>
  <c r="J2375" i="2"/>
  <c r="J2875" i="2"/>
  <c r="J731" i="2"/>
  <c r="J387" i="2"/>
  <c r="J3469" i="2"/>
  <c r="J2666" i="2"/>
  <c r="J598" i="2"/>
  <c r="J1336" i="2"/>
  <c r="J3744" i="2"/>
  <c r="J901" i="2"/>
  <c r="J982" i="2"/>
  <c r="J335" i="2"/>
  <c r="J2120" i="2"/>
  <c r="J159" i="2"/>
  <c r="J3206" i="2"/>
  <c r="J3700" i="2"/>
  <c r="J367" i="2"/>
  <c r="J3525" i="2"/>
  <c r="J1940" i="2"/>
  <c r="J3590" i="2"/>
  <c r="J966" i="2"/>
  <c r="J983" i="2"/>
  <c r="J311" i="2"/>
  <c r="J3650" i="2"/>
  <c r="J2085" i="2"/>
  <c r="J3515" i="2"/>
  <c r="J1424" i="2"/>
  <c r="J1421" i="2"/>
  <c r="J1342" i="2"/>
  <c r="J858" i="2"/>
  <c r="J1123" i="2"/>
  <c r="J969" i="2"/>
  <c r="J2125" i="2"/>
  <c r="J3722" i="2"/>
  <c r="J3804" i="2"/>
  <c r="J1749" i="2"/>
  <c r="J584" i="2"/>
  <c r="J1327" i="2"/>
  <c r="J970" i="2"/>
  <c r="J1266" i="2"/>
  <c r="J1555" i="2"/>
  <c r="J1516" i="2"/>
  <c r="J1842" i="2"/>
  <c r="J3966" i="2"/>
  <c r="J197" i="2"/>
  <c r="J3534" i="2"/>
  <c r="J1734" i="2"/>
  <c r="J2789" i="2"/>
  <c r="J271" i="2"/>
  <c r="J1374" i="2"/>
  <c r="J3012" i="2"/>
  <c r="J2172" i="2"/>
  <c r="J2708" i="2"/>
  <c r="J2786" i="2"/>
  <c r="J299" i="2"/>
  <c r="J1713" i="2"/>
  <c r="J2292" i="2"/>
  <c r="J54" i="2"/>
  <c r="J3207" i="2"/>
  <c r="J294" i="2"/>
  <c r="J2378" i="2"/>
  <c r="J1317" i="2"/>
  <c r="J795" i="2"/>
  <c r="J961" i="2"/>
  <c r="J1882" i="2"/>
  <c r="J2447" i="2"/>
  <c r="J597" i="2"/>
  <c r="J996" i="2"/>
  <c r="J2937" i="2"/>
  <c r="J1495" i="2"/>
  <c r="J2754" i="2"/>
  <c r="J1159" i="2"/>
  <c r="J713" i="2"/>
  <c r="J221" i="2"/>
  <c r="J1175" i="2"/>
  <c r="J752" i="2"/>
  <c r="J2610" i="2"/>
  <c r="J954" i="2"/>
  <c r="J1889" i="2"/>
  <c r="J1589" i="2"/>
  <c r="J2850" i="2"/>
  <c r="J2494" i="2"/>
  <c r="J1709" i="2"/>
  <c r="J1861" i="2"/>
  <c r="J3647" i="2"/>
  <c r="J2847" i="2"/>
  <c r="J1562" i="2"/>
  <c r="J3540" i="2"/>
  <c r="J1633" i="2"/>
  <c r="J2458" i="2"/>
  <c r="J117" i="2"/>
  <c r="J667" i="2"/>
  <c r="J633" i="2"/>
  <c r="J1225" i="2"/>
  <c r="J330" i="2"/>
  <c r="J67" i="2"/>
  <c r="J240" i="2"/>
  <c r="J3376" i="2"/>
  <c r="J880" i="2"/>
  <c r="J3122" i="2"/>
  <c r="J1359" i="2"/>
  <c r="J2663" i="2"/>
  <c r="J3149" i="2"/>
  <c r="J2123" i="2"/>
  <c r="J3460" i="2"/>
  <c r="J3190" i="2"/>
  <c r="J160" i="2"/>
  <c r="J143" i="2"/>
  <c r="J949" i="2"/>
  <c r="J1783" i="2"/>
  <c r="J3464" i="2"/>
  <c r="J2635" i="2"/>
  <c r="J2400" i="2"/>
  <c r="J1807" i="2"/>
  <c r="J2702" i="2"/>
  <c r="J2205" i="2"/>
  <c r="J3645" i="2"/>
  <c r="J1551" i="2"/>
  <c r="J570" i="2"/>
  <c r="J355" i="2"/>
  <c r="J3517" i="2"/>
  <c r="J2565" i="2"/>
  <c r="J59" i="2"/>
  <c r="J3080" i="2"/>
  <c r="J3508" i="2"/>
  <c r="J3874" i="2"/>
  <c r="J1180" i="2"/>
  <c r="J397" i="2"/>
  <c r="J3204" i="2"/>
  <c r="J3371" i="2"/>
  <c r="J1384" i="2"/>
  <c r="J2177" i="2"/>
  <c r="J3200" i="2"/>
  <c r="J428" i="2"/>
  <c r="J614" i="2"/>
  <c r="J2531" i="2"/>
  <c r="J1726" i="2"/>
  <c r="J3483" i="2"/>
  <c r="J1097" i="2"/>
  <c r="J2713" i="2"/>
  <c r="J541" i="2"/>
  <c r="J1299" i="2"/>
  <c r="J3530" i="2"/>
  <c r="J2122" i="2"/>
  <c r="J669" i="2"/>
  <c r="J3045" i="2"/>
  <c r="J672" i="2"/>
  <c r="J2896" i="2"/>
  <c r="J2231" i="2"/>
  <c r="J1005" i="2"/>
  <c r="J1636" i="2"/>
  <c r="J3786" i="2"/>
  <c r="J496" i="2"/>
  <c r="J3506" i="2"/>
  <c r="J1791" i="2"/>
  <c r="J1936" i="2"/>
  <c r="J1962" i="2"/>
  <c r="J36" i="2"/>
  <c r="J884" i="2"/>
  <c r="J186" i="2"/>
  <c r="J1608" i="2"/>
  <c r="J896" i="2"/>
  <c r="J2793" i="2"/>
  <c r="J2966" i="2"/>
  <c r="J417" i="2"/>
  <c r="J2833" i="2"/>
  <c r="J1057" i="2"/>
  <c r="J575" i="2"/>
  <c r="J3436" i="2"/>
  <c r="J2033" i="2"/>
  <c r="J3465" i="2"/>
  <c r="J888" i="2"/>
  <c r="J334" i="2"/>
  <c r="J1802" i="2"/>
  <c r="J2493" i="2"/>
  <c r="J292" i="2"/>
  <c r="J3414" i="2"/>
  <c r="J2453" i="2"/>
  <c r="J3564" i="2"/>
  <c r="J3502" i="2"/>
  <c r="J2604" i="2"/>
  <c r="J6" i="2"/>
  <c r="J1872" i="2"/>
  <c r="J239" i="2"/>
  <c r="J3609" i="2"/>
  <c r="J3151" i="2"/>
  <c r="J3140" i="2"/>
  <c r="J1722" i="2"/>
  <c r="J3765" i="2"/>
  <c r="J1463" i="2"/>
  <c r="J302" i="2"/>
  <c r="J2877" i="2"/>
  <c r="J3710" i="2"/>
  <c r="J3784" i="2"/>
  <c r="J2580" i="2"/>
  <c r="J2286" i="2"/>
  <c r="J2598" i="2"/>
  <c r="J2212" i="2"/>
  <c r="J3152" i="2"/>
  <c r="J1860" i="2"/>
  <c r="J3941" i="2"/>
  <c r="J204" i="2"/>
  <c r="J83" i="2"/>
  <c r="J3591" i="2"/>
  <c r="J3264" i="2"/>
  <c r="J823" i="2"/>
  <c r="J2441" i="2"/>
  <c r="J3660" i="2"/>
  <c r="J2641" i="2"/>
  <c r="J531" i="2"/>
  <c r="J616" i="2"/>
  <c r="J2077" i="2"/>
  <c r="J813" i="2"/>
  <c r="J3428" i="2"/>
  <c r="J3252" i="2"/>
  <c r="J471" i="2"/>
  <c r="J3452" i="2"/>
  <c r="J2401" i="2"/>
  <c r="J2253" i="2"/>
  <c r="J3259" i="2"/>
  <c r="J3794" i="2"/>
  <c r="J2795" i="2"/>
  <c r="J2701" i="2"/>
  <c r="J468" i="2"/>
  <c r="J1487" i="2"/>
  <c r="J2495" i="2"/>
  <c r="J233" i="2"/>
  <c r="J3555" i="2"/>
  <c r="J716" i="2"/>
  <c r="J1560" i="2"/>
  <c r="J2431" i="2"/>
  <c r="J3617" i="2"/>
  <c r="J1849" i="2"/>
  <c r="J2137" i="2"/>
  <c r="J1184" i="2"/>
  <c r="J3392" i="2"/>
  <c r="J1931" i="2"/>
  <c r="J1045" i="2"/>
  <c r="J1759" i="2"/>
  <c r="J1348" i="2"/>
  <c r="J1085" i="2"/>
  <c r="J567" i="2"/>
  <c r="J1219" i="2"/>
  <c r="J2779" i="2"/>
  <c r="J1549" i="2"/>
  <c r="J1339" i="2"/>
  <c r="J2379" i="2"/>
  <c r="J1894" i="2"/>
  <c r="J3266" i="2"/>
  <c r="J2661" i="2"/>
  <c r="J3075" i="2"/>
  <c r="J1765" i="2"/>
  <c r="J3825" i="2"/>
  <c r="J1202" i="2"/>
  <c r="J1507" i="2"/>
  <c r="J696" i="2"/>
  <c r="J603" i="2"/>
  <c r="J3509" i="2"/>
  <c r="J789" i="2"/>
  <c r="J2688" i="2"/>
  <c r="J1369" i="2"/>
  <c r="J15" i="2"/>
  <c r="J43" i="2"/>
  <c r="J1050" i="2"/>
  <c r="J1405" i="2"/>
  <c r="J3605" i="2"/>
  <c r="J3059" i="2"/>
  <c r="J3412" i="2"/>
  <c r="J3816" i="2"/>
  <c r="J1411" i="2"/>
  <c r="J1035" i="2"/>
  <c r="J1499" i="2"/>
  <c r="J2218" i="2"/>
  <c r="J1513" i="2"/>
  <c r="J1846" i="2"/>
  <c r="J1818" i="2"/>
  <c r="J196" i="2"/>
  <c r="J3529" i="2"/>
  <c r="J992" i="2"/>
  <c r="J1744" i="2"/>
  <c r="J2658" i="2"/>
  <c r="J3711" i="2"/>
  <c r="J210" i="2"/>
  <c r="J804" i="2"/>
  <c r="J1312" i="2"/>
  <c r="J1103" i="2"/>
  <c r="J1252" i="2"/>
  <c r="J2181" i="2"/>
  <c r="J2542" i="2"/>
  <c r="J3965" i="2"/>
  <c r="J3302" i="2"/>
  <c r="J2751" i="2"/>
  <c r="J3101" i="2"/>
  <c r="J214" i="2"/>
  <c r="J727" i="2"/>
  <c r="J466" i="2"/>
  <c r="J2866" i="2"/>
  <c r="J2408" i="2"/>
  <c r="J2241" i="2"/>
  <c r="J2376" i="2"/>
  <c r="J3673" i="2"/>
  <c r="J491" i="2"/>
  <c r="J2354" i="2"/>
  <c r="J2717" i="2"/>
  <c r="J1610" i="2"/>
  <c r="J1789" i="2"/>
  <c r="J1642" i="2"/>
  <c r="J2154" i="2"/>
  <c r="J1183" i="2"/>
  <c r="J1670" i="2"/>
  <c r="J1877" i="2"/>
  <c r="J2849" i="2"/>
  <c r="J2461" i="2"/>
  <c r="J1122" i="2"/>
  <c r="J2716" i="2"/>
  <c r="J2403" i="2"/>
  <c r="J3399" i="2"/>
  <c r="J2437" i="2"/>
  <c r="J562" i="2"/>
  <c r="J1163" i="2"/>
  <c r="J675" i="2"/>
  <c r="J1649" i="2"/>
  <c r="J3584" i="2"/>
  <c r="J2238" i="2"/>
  <c r="J882" i="2"/>
  <c r="J2643" i="2"/>
  <c r="J3375" i="2"/>
  <c r="J1038" i="2"/>
  <c r="J1942" i="2"/>
  <c r="J3021" i="2"/>
  <c r="J1326" i="2"/>
  <c r="J861" i="2"/>
  <c r="J688" i="2"/>
  <c r="J1115" i="2"/>
  <c r="J2000" i="2"/>
  <c r="J2155" i="2"/>
  <c r="J3139" i="2"/>
  <c r="J499" i="2"/>
  <c r="J774" i="2"/>
  <c r="J2755" i="2"/>
  <c r="J834" i="2"/>
  <c r="J390" i="2"/>
  <c r="J3523" i="2"/>
  <c r="J2288" i="2"/>
  <c r="J480" i="2"/>
  <c r="J742" i="2"/>
  <c r="J3169" i="2"/>
  <c r="J3476" i="2"/>
  <c r="J3182" i="2"/>
  <c r="J2245" i="2"/>
  <c r="J1575" i="2"/>
  <c r="J3054" i="2"/>
  <c r="J2627" i="2"/>
  <c r="J1307" i="2"/>
  <c r="J700" i="2"/>
  <c r="J1876" i="2"/>
  <c r="J1579" i="2"/>
  <c r="J3260" i="2"/>
  <c r="J886" i="2"/>
  <c r="J3247" i="2"/>
  <c r="J2552" i="2"/>
  <c r="J1152" i="2"/>
  <c r="J316" i="2"/>
  <c r="J3753" i="2"/>
  <c r="J3496" i="2"/>
  <c r="J2442" i="2"/>
  <c r="J1615" i="2"/>
  <c r="J2007" i="2"/>
  <c r="J3388" i="2"/>
  <c r="J1857" i="2"/>
  <c r="J1755" i="2"/>
  <c r="J1437" i="2"/>
  <c r="J1108" i="2"/>
  <c r="J1435" i="2"/>
  <c r="J389" i="2"/>
  <c r="J158" i="2"/>
  <c r="J2498" i="2"/>
  <c r="J2144" i="2"/>
  <c r="J1742" i="2"/>
  <c r="J131" i="2"/>
  <c r="J2425" i="2"/>
  <c r="J3288" i="2"/>
  <c r="J3175" i="2"/>
  <c r="J2027" i="2"/>
  <c r="J1809" i="2"/>
  <c r="J3901" i="2"/>
  <c r="J1797" i="2"/>
  <c r="J1761" i="2"/>
  <c r="J1148" i="2"/>
  <c r="J1165" i="2"/>
  <c r="J3604" i="2"/>
  <c r="J3706" i="2"/>
  <c r="J1467" i="2"/>
  <c r="J1315" i="2"/>
  <c r="J2316" i="2"/>
  <c r="J3581" i="2"/>
  <c r="J3451" i="2"/>
  <c r="J685" i="2"/>
  <c r="J2422" i="2"/>
  <c r="J3979" i="2"/>
  <c r="J3096" i="2"/>
  <c r="J3124" i="2"/>
  <c r="J1096" i="2"/>
  <c r="J3245" i="2"/>
  <c r="J3585" i="2"/>
  <c r="J3887" i="2"/>
  <c r="J673" i="2"/>
  <c r="J2392" i="2"/>
  <c r="J364" i="2"/>
  <c r="J3235" i="2"/>
  <c r="J3910" i="2"/>
  <c r="J3040" i="2"/>
  <c r="J3330" i="2"/>
  <c r="J3498" i="2"/>
  <c r="J809" i="2"/>
  <c r="J3064" i="2"/>
  <c r="J634" i="2"/>
  <c r="J1080" i="2"/>
  <c r="J1989" i="2"/>
  <c r="J3141" i="2"/>
  <c r="J3797" i="2"/>
  <c r="J2117" i="2"/>
  <c r="J161" i="2"/>
  <c r="J3742" i="2"/>
  <c r="J2545" i="2"/>
  <c r="J1835" i="2"/>
  <c r="J3798" i="2"/>
  <c r="J2506" i="2"/>
  <c r="J2860" i="2"/>
  <c r="J750" i="2"/>
  <c r="J2135" i="2"/>
  <c r="J3962" i="2"/>
  <c r="J275" i="2"/>
  <c r="J285" i="2"/>
  <c r="J2243" i="2"/>
  <c r="J2148" i="2"/>
  <c r="J1311" i="2"/>
  <c r="J2151" i="2"/>
  <c r="J2959" i="2"/>
  <c r="J3621" i="2"/>
  <c r="J2022" i="2"/>
  <c r="J2209" i="2"/>
  <c r="J3031" i="2"/>
  <c r="J2143" i="2"/>
  <c r="J1387" i="2"/>
  <c r="J2228" i="2"/>
  <c r="J2340" i="2"/>
  <c r="J2815" i="2"/>
  <c r="J66" i="2"/>
  <c r="J384" i="2"/>
  <c r="J1355" i="2"/>
  <c r="J979" i="2"/>
  <c r="J290" i="2"/>
  <c r="J1845" i="2"/>
  <c r="J1858" i="2"/>
  <c r="J3485" i="2"/>
  <c r="J748" i="2"/>
  <c r="J3423" i="2"/>
  <c r="J1482" i="2"/>
  <c r="J3430" i="2"/>
  <c r="J2956" i="2"/>
  <c r="J1017" i="2"/>
  <c r="J1939" i="2"/>
  <c r="J184" i="2"/>
  <c r="J2958" i="2"/>
  <c r="J1663" i="2"/>
  <c r="J57" i="2"/>
  <c r="J3450" i="2"/>
  <c r="J1908" i="2"/>
  <c r="J3294" i="2"/>
  <c r="J1571" i="2"/>
  <c r="J3747" i="2"/>
  <c r="J3191" i="2"/>
  <c r="J51" i="2"/>
  <c r="J495" i="2"/>
  <c r="J2440" i="2"/>
  <c r="J248" i="2"/>
  <c r="J2339" i="2"/>
  <c r="J2893" i="2"/>
  <c r="J2283" i="2"/>
  <c r="J11" i="2"/>
  <c r="J2576" i="2"/>
  <c r="J1655" i="2"/>
  <c r="J2423" i="2"/>
  <c r="J3779" i="2"/>
  <c r="J2221" i="2"/>
  <c r="J2566" i="2"/>
  <c r="J3654" i="2"/>
  <c r="J3677" i="2"/>
  <c r="J2100" i="2"/>
  <c r="J3410" i="2"/>
  <c r="J125" i="2"/>
  <c r="J1965" i="2"/>
  <c r="J2420" i="2"/>
  <c r="J1879" i="2"/>
  <c r="J1831" i="2"/>
  <c r="J1832" i="2"/>
  <c r="J470" i="2"/>
  <c r="J670" i="2"/>
  <c r="J2928" i="2"/>
  <c r="J3872" i="2"/>
  <c r="J2817" i="2"/>
  <c r="J1731" i="2"/>
  <c r="J944" i="2"/>
  <c r="J911" i="2"/>
  <c r="J2355" i="2"/>
  <c r="J149" i="2"/>
  <c r="J2609" i="2"/>
  <c r="J3300" i="2"/>
  <c r="J2986" i="2"/>
  <c r="J2189" i="2"/>
  <c r="J1684" i="2"/>
  <c r="J2698" i="2"/>
  <c r="J153" i="2"/>
  <c r="J206" i="2"/>
  <c r="J1688" i="2"/>
  <c r="J1013" i="2"/>
  <c r="J1386" i="2"/>
  <c r="J2929" i="2"/>
  <c r="J3310" i="2"/>
  <c r="J1068" i="2"/>
  <c r="J3869" i="2"/>
  <c r="J3867" i="2"/>
  <c r="J273" i="2"/>
  <c r="J515" i="2"/>
  <c r="J566" i="2"/>
  <c r="J3926" i="2"/>
  <c r="J3545" i="2"/>
  <c r="J252" i="2"/>
  <c r="J3347" i="2"/>
  <c r="J2332" i="2"/>
  <c r="J2485" i="2"/>
  <c r="J3068" i="2"/>
  <c r="J475" i="2"/>
  <c r="J2951" i="2"/>
  <c r="J2547" i="2"/>
  <c r="J2256" i="2"/>
  <c r="J749" i="2"/>
  <c r="J1146" i="2"/>
  <c r="J560" i="2"/>
  <c r="J96" i="2"/>
  <c r="J3284" i="2"/>
  <c r="J3717" i="2"/>
  <c r="J2069" i="2"/>
  <c r="J3573" i="2"/>
  <c r="J1979" i="2"/>
  <c r="J2169" i="2"/>
  <c r="J3459" i="2"/>
  <c r="J3285" i="2"/>
  <c r="J100" i="2"/>
  <c r="J2953" i="2"/>
  <c r="J363" i="2"/>
  <c r="J1675" i="2"/>
  <c r="J2145" i="2"/>
  <c r="J3911" i="2"/>
  <c r="J137" i="2"/>
  <c r="J3291" i="2"/>
  <c r="J192" i="2"/>
  <c r="J935" i="2"/>
  <c r="J1548" i="2"/>
  <c r="J3406" i="2"/>
  <c r="J3389" i="2"/>
  <c r="J1253" i="2"/>
  <c r="J3855" i="2"/>
  <c r="J3935" i="2"/>
  <c r="J3726" i="2"/>
  <c r="J3707" i="2"/>
  <c r="J744" i="2"/>
  <c r="J2844" i="2"/>
  <c r="J1708" i="2"/>
  <c r="J1012" i="2"/>
  <c r="J2723" i="2"/>
  <c r="J2530" i="2"/>
  <c r="J266" i="2"/>
  <c r="J2066" i="2"/>
  <c r="J3256" i="2"/>
  <c r="J1500" i="2"/>
  <c r="J3102" i="2"/>
  <c r="J3082" i="2"/>
  <c r="J2811" i="2"/>
  <c r="J585" i="2"/>
  <c r="J3729" i="2"/>
  <c r="J375" i="2"/>
  <c r="J2230" i="2"/>
  <c r="J1255" i="2"/>
  <c r="J238" i="2"/>
  <c r="J52" i="2"/>
  <c r="J2781" i="2"/>
  <c r="J2064" i="2"/>
  <c r="J1741" i="2"/>
  <c r="J1833" i="2"/>
  <c r="J107" i="2"/>
  <c r="J3022" i="2"/>
  <c r="J3446" i="2"/>
  <c r="J2548" i="2"/>
  <c r="J3221" i="2"/>
  <c r="J3480" i="2"/>
  <c r="J3173" i="2"/>
  <c r="J3289" i="2"/>
  <c r="J2249" i="2"/>
  <c r="J268" i="2"/>
  <c r="J1886" i="2"/>
  <c r="J286" i="2"/>
  <c r="J3791" i="2"/>
  <c r="J2254" i="2"/>
  <c r="J1053" i="2"/>
  <c r="J2180" i="2"/>
  <c r="J2516" i="2"/>
  <c r="J2597" i="2"/>
  <c r="J876" i="2"/>
  <c r="J3126" i="2"/>
  <c r="J3504" i="2"/>
  <c r="J1524" i="2"/>
  <c r="J3514" i="2"/>
  <c r="J3943" i="2"/>
  <c r="J2216" i="2"/>
  <c r="J2775" i="2"/>
  <c r="J1527" i="2"/>
  <c r="J2908" i="2"/>
  <c r="J199" i="2"/>
  <c r="J878" i="2"/>
  <c r="J2031" i="2"/>
  <c r="J3050" i="2"/>
  <c r="J3885" i="2"/>
  <c r="J2826" i="2"/>
  <c r="J1969" i="2"/>
  <c r="J3001" i="2"/>
  <c r="J2862" i="2"/>
  <c r="J1345" i="2"/>
  <c r="J766" i="2"/>
  <c r="J372" i="2"/>
  <c r="J1351" i="2"/>
  <c r="J3674" i="2"/>
  <c r="J50" i="2"/>
  <c r="J1599" i="2"/>
  <c r="J3822" i="2"/>
  <c r="J3047" i="2"/>
  <c r="J2903" i="2"/>
  <c r="J18" i="2"/>
  <c r="J422" i="2"/>
  <c r="J1776" i="2"/>
  <c r="J802" i="2"/>
  <c r="J162" i="2"/>
  <c r="J3550" i="2"/>
  <c r="J457" i="2"/>
  <c r="J3117" i="2"/>
  <c r="J3862" i="2"/>
  <c r="J2600" i="2"/>
  <c r="J1328" i="2"/>
  <c r="J2052" i="2"/>
  <c r="J772" i="2"/>
  <c r="J814" i="2"/>
  <c r="J3560" i="2"/>
  <c r="J1032" i="2"/>
  <c r="J3820" i="2"/>
  <c r="J1106" i="2"/>
  <c r="J906" i="2"/>
  <c r="J3737" i="2"/>
  <c r="J1717" i="2"/>
  <c r="J136" i="2"/>
  <c r="J2424" i="2"/>
  <c r="J787" i="2"/>
  <c r="J3763" i="2"/>
  <c r="J228" i="2"/>
  <c r="J1829" i="2"/>
  <c r="J2342" i="2"/>
  <c r="J1890" i="2"/>
  <c r="J85" i="2"/>
  <c r="J2366" i="2"/>
  <c r="J2383" i="2"/>
  <c r="J2072" i="2"/>
  <c r="J88" i="2"/>
  <c r="J1804" i="2"/>
  <c r="J1261" i="2"/>
  <c r="J3610" i="2"/>
  <c r="J2025" i="2"/>
  <c r="J2226" i="2"/>
  <c r="J770" i="2"/>
  <c r="J2650" i="2"/>
  <c r="J1820" i="2"/>
  <c r="J3770" i="2"/>
  <c r="J3783" i="2"/>
  <c r="J218" i="2"/>
  <c r="J1728" i="2"/>
  <c r="J222" i="2"/>
  <c r="J2510" i="2"/>
  <c r="J3768" i="2"/>
  <c r="J1218" i="2"/>
  <c r="J2454" i="2"/>
  <c r="J650" i="2"/>
  <c r="J1790" i="2"/>
  <c r="J1515" i="2"/>
  <c r="J2074" i="2"/>
  <c r="J2647" i="2"/>
  <c r="J1924" i="2"/>
  <c r="J3253" i="2"/>
  <c r="J867" i="2"/>
  <c r="J537" i="2"/>
  <c r="J30" i="2"/>
  <c r="J2491" i="2"/>
  <c r="J2546" i="2"/>
  <c r="J2071" i="2"/>
  <c r="J2694" i="2"/>
  <c r="J2099" i="2"/>
  <c r="J2351" i="2"/>
  <c r="J1522" i="2"/>
  <c r="J3241" i="2"/>
  <c r="J973" i="2"/>
  <c r="J3329" i="2"/>
  <c r="J2532" i="2"/>
  <c r="J1922" i="2"/>
  <c r="J2369" i="2"/>
  <c r="J2669" i="2"/>
  <c r="J733" i="2"/>
  <c r="J1691" i="2"/>
  <c r="J512" i="2"/>
  <c r="J1105" i="2"/>
  <c r="J3643" i="2"/>
  <c r="J1361" i="2"/>
  <c r="J2119" i="2"/>
  <c r="J2237" i="2"/>
  <c r="J306" i="2"/>
  <c r="J340" i="2"/>
  <c r="J2049" i="2"/>
  <c r="J613" i="2"/>
  <c r="J571" i="2"/>
  <c r="J3725" i="2"/>
  <c r="J1539" i="2"/>
  <c r="J2489" i="2"/>
  <c r="J1340" i="2"/>
  <c r="J505" i="2"/>
  <c r="J2202" i="2"/>
  <c r="J1743" i="2"/>
  <c r="J853" i="2"/>
  <c r="J1805" i="2"/>
  <c r="J2490" i="2"/>
  <c r="J97" i="2"/>
  <c r="J3945" i="2"/>
  <c r="J1257" i="2"/>
  <c r="J2321" i="2"/>
  <c r="J2272" i="2"/>
  <c r="J3892" i="2"/>
  <c r="J3527" i="2"/>
  <c r="J3588" i="2"/>
  <c r="J526" i="2"/>
  <c r="J1024" i="2"/>
  <c r="J1816" i="2"/>
  <c r="J1540" i="2"/>
  <c r="J832" i="2"/>
  <c r="J142" i="2"/>
  <c r="J957" i="2"/>
  <c r="J3297" i="2"/>
  <c r="J3180" i="2"/>
  <c r="J3516" i="2"/>
  <c r="J454" i="2"/>
  <c r="J525" i="2"/>
  <c r="J3441" i="2"/>
  <c r="J3596" i="2"/>
  <c r="J3839" i="2"/>
  <c r="J2936" i="2"/>
  <c r="J3409" i="2"/>
  <c r="J3270" i="2"/>
  <c r="J3186" i="2"/>
  <c r="J891" i="2"/>
  <c r="J416" i="2"/>
  <c r="J543" i="2"/>
  <c r="J914" i="2"/>
  <c r="J2913" i="2"/>
  <c r="J3237" i="2"/>
  <c r="J1517" i="2"/>
  <c r="J1169" i="2"/>
  <c r="J3119" i="2"/>
  <c r="J2308" i="2"/>
  <c r="J2456" i="2"/>
  <c r="J3905" i="2"/>
  <c r="J2525" i="2"/>
  <c r="J3714" i="2"/>
  <c r="J1523" i="2"/>
  <c r="J2196" i="2"/>
  <c r="J723" i="2"/>
  <c r="J1121" i="2"/>
  <c r="J875" i="2"/>
  <c r="J3429" i="2"/>
  <c r="J3944" i="2"/>
  <c r="J1098" i="2"/>
  <c r="J1826" i="2"/>
  <c r="J126" i="2"/>
  <c r="J740" i="2"/>
  <c r="J1015" i="2"/>
  <c r="J1395" i="2"/>
  <c r="J3198" i="2"/>
  <c r="J2406" i="2"/>
  <c r="J1981" i="2"/>
  <c r="J1064" i="2"/>
  <c r="J2535" i="2"/>
  <c r="J974" i="2"/>
  <c r="J2234" i="2"/>
  <c r="J2185" i="2"/>
  <c r="J709" i="2"/>
  <c r="J3503" i="2"/>
  <c r="J241" i="2"/>
  <c r="J3669" i="2"/>
  <c r="J1721" i="2"/>
  <c r="J699" i="2"/>
  <c r="J3659" i="2"/>
  <c r="J2334" i="2"/>
  <c r="J2834" i="2"/>
  <c r="J1278" i="2"/>
  <c r="J3838" i="2"/>
  <c r="J626" i="2"/>
  <c r="J3368" i="2"/>
  <c r="J295" i="2"/>
  <c r="J1019" i="2"/>
  <c r="J2900" i="2"/>
  <c r="J1301" i="2"/>
  <c r="J1647" i="2"/>
  <c r="J2040" i="2"/>
  <c r="J2999" i="2"/>
  <c r="J245" i="2"/>
  <c r="J2902" i="2"/>
  <c r="J885" i="2"/>
  <c r="J1735" i="2"/>
  <c r="J3318" i="2"/>
  <c r="J236" i="2"/>
  <c r="J3566" i="2"/>
  <c r="J2758" i="2"/>
  <c r="J2163" i="2"/>
  <c r="J2995" i="2"/>
  <c r="J1209" i="2"/>
  <c r="J3858" i="2"/>
  <c r="J116" i="2"/>
  <c r="J3125" i="2"/>
  <c r="J997" i="2"/>
  <c r="J872" i="2"/>
  <c r="J639" i="2"/>
  <c r="J1422" i="2"/>
  <c r="J3088" i="2"/>
  <c r="J1828" i="2"/>
  <c r="J3853" i="2"/>
  <c r="J2591" i="2"/>
  <c r="J3108" i="2"/>
  <c r="J3875" i="2"/>
  <c r="J899" i="2"/>
  <c r="J1131" i="2"/>
  <c r="J2164" i="2"/>
  <c r="J2540" i="2"/>
  <c r="J2573" i="2"/>
  <c r="J2374" i="2"/>
  <c r="J1431" i="2"/>
  <c r="J1702" i="2"/>
  <c r="J3873" i="2"/>
  <c r="J2734" i="2"/>
  <c r="J2802" i="2"/>
  <c r="J2593" i="2"/>
  <c r="J782" i="2"/>
  <c r="J3553" i="2"/>
  <c r="J408" i="2"/>
  <c r="J3307" i="2"/>
  <c r="J3589" i="2"/>
  <c r="J2307" i="2"/>
  <c r="J3796" i="2"/>
  <c r="J3520" i="2"/>
  <c r="J3246" i="2"/>
  <c r="J1535" i="2"/>
  <c r="J3898" i="2"/>
  <c r="J445" i="2"/>
  <c r="J971" i="2"/>
  <c r="J1542" i="2"/>
  <c r="J1718" i="2"/>
  <c r="J524" i="2"/>
  <c r="J1705" i="2"/>
  <c r="J1313" i="2"/>
  <c r="J3510" i="2"/>
  <c r="J1602" i="2"/>
  <c r="J381" i="2"/>
  <c r="J2861" i="2"/>
  <c r="J3373" i="2"/>
  <c r="J534" i="2"/>
  <c r="J595" i="2"/>
  <c r="J1780" i="2"/>
  <c r="J3445" i="2"/>
  <c r="J2794" i="2"/>
  <c r="J791" i="2"/>
  <c r="J2407" i="2"/>
  <c r="J3478" i="2"/>
  <c r="J2843" i="2"/>
  <c r="J3883" i="2"/>
  <c r="J2521" i="2"/>
  <c r="J243" i="2"/>
  <c r="J629" i="2"/>
  <c r="J1367" i="2"/>
  <c r="J756" i="2"/>
  <c r="J394" i="2"/>
  <c r="J146" i="2"/>
  <c r="J2809" i="2"/>
  <c r="J2386" i="2"/>
  <c r="J2297" i="2"/>
  <c r="J2915" i="2"/>
  <c r="J839" i="2"/>
  <c r="J1852" i="2"/>
  <c r="J14" i="2"/>
  <c r="J565" i="2"/>
  <c r="J3538" i="2"/>
  <c r="J1970" i="2"/>
  <c r="J3489" i="2"/>
  <c r="J3004" i="2"/>
  <c r="J2220" i="2"/>
  <c r="J3948" i="2"/>
  <c r="J2035" i="2"/>
  <c r="J1296" i="2"/>
  <c r="J737" i="2"/>
  <c r="J2822" i="2"/>
  <c r="J406" i="2"/>
  <c r="J1988" i="2"/>
  <c r="J47" i="2"/>
  <c r="J64" i="2"/>
  <c r="J58" i="2"/>
  <c r="J850" i="2"/>
  <c r="J2865" i="2"/>
  <c r="J1788" i="2"/>
  <c r="J1566" i="2"/>
  <c r="J1297" i="2"/>
  <c r="J2757" i="2"/>
  <c r="J3192" i="2"/>
  <c r="J2853" i="2"/>
  <c r="J3916" i="2"/>
  <c r="J870" i="2"/>
  <c r="J1260" i="2"/>
  <c r="J415" i="2"/>
  <c r="J3814" i="2"/>
  <c r="J2419" i="2"/>
  <c r="J1787" i="2"/>
  <c r="J1127" i="2"/>
  <c r="J2346" i="2"/>
  <c r="J358" i="2"/>
  <c r="J456" i="2"/>
  <c r="J2732" i="2"/>
  <c r="J2300" i="2"/>
  <c r="J76" i="2"/>
  <c r="J1285" i="2"/>
  <c r="J3629" i="2"/>
  <c r="J2735" i="2"/>
  <c r="J2784" i="2"/>
  <c r="J2183" i="2"/>
  <c r="J2336" i="2"/>
  <c r="J3575" i="2"/>
  <c r="J1739" i="2"/>
  <c r="J2806" i="2"/>
  <c r="J3028" i="2"/>
  <c r="J3085" i="2"/>
  <c r="J3644" i="2"/>
  <c r="J2178" i="2"/>
  <c r="J3955" i="2"/>
  <c r="J3953" i="2"/>
  <c r="J3238" i="2"/>
  <c r="J1420" i="2"/>
  <c r="J2130" i="2"/>
  <c r="J2273" i="2"/>
  <c r="J3113" i="2"/>
  <c r="J32" i="2"/>
  <c r="J2848" i="2"/>
  <c r="J2942" i="2"/>
  <c r="J2583" i="2"/>
  <c r="J1276" i="2"/>
  <c r="J3736" i="2"/>
  <c r="J3214" i="2"/>
  <c r="J917" i="2"/>
  <c r="J993" i="2"/>
  <c r="J1668" i="2"/>
  <c r="J1576" i="2"/>
  <c r="J2787" i="2"/>
  <c r="J452" i="2"/>
  <c r="J1978" i="2"/>
  <c r="J2287" i="2"/>
  <c r="J777" i="2"/>
  <c r="J3385" i="2"/>
  <c r="J1107" i="2"/>
  <c r="J3091" i="2"/>
  <c r="J1885" i="2"/>
  <c r="J538" i="2"/>
  <c r="J678" i="2"/>
  <c r="J1373" i="2"/>
  <c r="J3492" i="2"/>
  <c r="J434" i="2"/>
  <c r="J1442" i="2"/>
  <c r="J1754" i="2"/>
  <c r="J2615" i="2"/>
  <c r="J3296" i="2"/>
  <c r="J732" i="2"/>
  <c r="J3681" i="2"/>
  <c r="J3210" i="2"/>
  <c r="J2168" i="2"/>
  <c r="J3663" i="2"/>
  <c r="J1638" i="2"/>
  <c r="J2603" i="2"/>
  <c r="J395" i="2"/>
  <c r="J2046" i="2"/>
  <c r="J482" i="2"/>
  <c r="J1016" i="2"/>
  <c r="J3939" i="2"/>
  <c r="J1632" i="2"/>
  <c r="J1398" i="2"/>
  <c r="J490" i="2"/>
  <c r="J3526" i="2"/>
  <c r="J2413" i="2"/>
  <c r="J2954" i="2"/>
  <c r="J3035" i="2"/>
  <c r="J1263" i="2"/>
  <c r="J2646" i="2"/>
  <c r="J2572" i="2"/>
  <c r="J866" i="2"/>
  <c r="J623" i="2"/>
  <c r="J2497" i="2"/>
  <c r="J3635" i="2"/>
  <c r="J3197" i="2"/>
  <c r="J1914" i="2"/>
  <c r="J824" i="2"/>
  <c r="J1143" i="2"/>
  <c r="J1546" i="2"/>
  <c r="J3447" i="2"/>
  <c r="J443" i="2"/>
  <c r="J1672" i="2"/>
  <c r="J1416" i="2"/>
  <c r="J1584" i="2"/>
  <c r="J3142" i="2"/>
  <c r="J3002" i="2"/>
  <c r="J3728" i="2"/>
  <c r="J402" i="2"/>
  <c r="J2696" i="2"/>
  <c r="J2737" i="2"/>
  <c r="J1003" i="2"/>
  <c r="J2620" i="2"/>
  <c r="J2242" i="2"/>
  <c r="J1224" i="2"/>
  <c r="J2777" i="2"/>
  <c r="J2812" i="2"/>
  <c r="J1204" i="2"/>
  <c r="J1903" i="2"/>
  <c r="J150" i="2"/>
  <c r="J702" i="2"/>
  <c r="J2564" i="2"/>
  <c r="J1087" i="2"/>
  <c r="J3133" i="2"/>
  <c r="J1141" i="2"/>
  <c r="J517" i="2"/>
  <c r="J1836" i="2"/>
  <c r="J2026" i="2"/>
  <c r="J2909" i="2"/>
  <c r="J3934" i="2"/>
  <c r="J75" i="2"/>
  <c r="J1740" i="2"/>
  <c r="J2436" i="2"/>
  <c r="J1496" i="2"/>
  <c r="J1168" i="2"/>
  <c r="J2108" i="2"/>
  <c r="J173" i="2"/>
  <c r="J3038" i="2"/>
  <c r="J3612" i="2"/>
  <c r="J2113" i="2"/>
  <c r="J379" i="2"/>
  <c r="J2045" i="2"/>
  <c r="J3803" i="2"/>
  <c r="J3608" i="2"/>
  <c r="J1572" i="2"/>
  <c r="J1752" i="2"/>
  <c r="J148" i="2"/>
  <c r="J1641" i="2"/>
  <c r="J2073" i="2"/>
  <c r="J1848" i="2"/>
  <c r="J3440" i="2"/>
  <c r="J3548" i="2"/>
  <c r="J2581" i="2"/>
  <c r="J1657" i="2"/>
  <c r="J3607" i="2"/>
  <c r="J2711" i="2"/>
  <c r="J677" i="2"/>
  <c r="J20" i="2"/>
  <c r="J2659" i="2"/>
  <c r="J784" i="2"/>
  <c r="J1293" i="2"/>
  <c r="J2621" i="2"/>
  <c r="J1715" i="2"/>
  <c r="J612" i="2"/>
  <c r="J3351" i="2"/>
  <c r="J3735" i="2"/>
  <c r="J3963" i="2"/>
  <c r="J3422" i="2"/>
  <c r="J3261" i="2"/>
  <c r="J309" i="2"/>
  <c r="J2341" i="2"/>
  <c r="J3679" i="2"/>
  <c r="J2244" i="2"/>
  <c r="J951" i="2"/>
  <c r="J2505" i="2"/>
  <c r="J2291" i="2"/>
  <c r="J2385" i="2"/>
  <c r="J1160" i="2"/>
  <c r="J437" i="2"/>
  <c r="J3179" i="2"/>
  <c r="J594" i="2"/>
  <c r="J8" i="2"/>
  <c r="J2276" i="2"/>
  <c r="J928" i="2"/>
  <c r="J3915" i="2"/>
  <c r="J2486" i="2"/>
  <c r="J2319" i="2"/>
  <c r="J82" i="2"/>
  <c r="J1971" i="2"/>
  <c r="J1018" i="2"/>
  <c r="J3551" i="2"/>
  <c r="J393" i="2"/>
  <c r="J3834" i="2"/>
  <c r="J3563" i="2"/>
  <c r="J3034" i="2"/>
  <c r="J3881" i="2"/>
  <c r="J3335" i="2"/>
  <c r="J91" i="2"/>
  <c r="J2807" i="2"/>
  <c r="J3936" i="2"/>
  <c r="J1920" i="2"/>
  <c r="J3087" i="2"/>
  <c r="J3208" i="2"/>
  <c r="J3433" i="2"/>
  <c r="J3290" i="2"/>
  <c r="J2704" i="2"/>
  <c r="J1314" i="2"/>
  <c r="J1793" i="2"/>
  <c r="J2692" i="2"/>
  <c r="J2017" i="2"/>
  <c r="J3404" i="2"/>
  <c r="J645" i="2"/>
  <c r="J2605" i="2"/>
  <c r="J1874" i="2"/>
  <c r="J604" i="2"/>
  <c r="J2670" i="2"/>
  <c r="J1766" i="2"/>
  <c r="J583" i="2"/>
  <c r="J1792" i="2"/>
  <c r="J1626" i="2"/>
  <c r="J2488" i="2"/>
  <c r="J1290" i="2"/>
  <c r="J371" i="2"/>
  <c r="J758" i="2"/>
  <c r="J1956" i="2"/>
  <c r="J3900" i="2"/>
  <c r="J3972" i="2"/>
  <c r="J3323" i="2"/>
  <c r="J2996" i="2"/>
  <c r="J3879" i="2"/>
  <c r="J3420" i="2"/>
  <c r="J799" i="2"/>
  <c r="J1859" i="2"/>
  <c r="J147" i="2"/>
  <c r="J3620" i="2"/>
  <c r="J1605" i="2"/>
  <c r="J927" i="2"/>
  <c r="J1812" i="2"/>
  <c r="J1631" i="2"/>
  <c r="J1844" i="2"/>
  <c r="J3752" i="2"/>
  <c r="J1234" i="2"/>
  <c r="J1622" i="2"/>
  <c r="J860" i="2"/>
  <c r="J163" i="2"/>
  <c r="J1616" i="2"/>
  <c r="J510" i="2"/>
  <c r="J1916" i="2"/>
  <c r="J1669" i="2"/>
  <c r="J1120" i="2"/>
  <c r="J615" i="2"/>
  <c r="J2065" i="2"/>
  <c r="J1444" i="2"/>
  <c r="J3487" i="2"/>
  <c r="J3627" i="2"/>
  <c r="J2838" i="2"/>
  <c r="J90" i="2"/>
  <c r="J325" i="2"/>
  <c r="J1270" i="2"/>
  <c r="J2687" i="2"/>
  <c r="J3919" i="2"/>
  <c r="J2197" i="2"/>
  <c r="J1303" i="2"/>
  <c r="J3127" i="2"/>
  <c r="J3878" i="2"/>
  <c r="J2061" i="2"/>
  <c r="J400" i="2"/>
  <c r="J1220" i="2"/>
  <c r="J2911" i="2"/>
  <c r="J3029" i="2"/>
  <c r="J61" i="2"/>
  <c r="J2270" i="2"/>
  <c r="J2963" i="2"/>
  <c r="J1643" i="2"/>
  <c r="J103" i="2"/>
  <c r="J3749" i="2"/>
  <c r="J865" i="2"/>
  <c r="J1680" i="2"/>
  <c r="J991" i="2"/>
  <c r="J255" i="2"/>
  <c r="J3079" i="2"/>
  <c r="J209" i="2"/>
  <c r="J2551" i="2"/>
  <c r="J2271" i="2"/>
  <c r="J56" i="2"/>
  <c r="J965" i="2"/>
  <c r="J2167" i="2"/>
  <c r="J1140" i="2"/>
  <c r="J2358" i="2"/>
  <c r="J3352" i="2"/>
  <c r="J2729" i="2"/>
  <c r="J3823" i="2"/>
  <c r="J3386" i="2"/>
  <c r="J1076" i="2"/>
  <c r="J3138" i="2"/>
  <c r="J1701" i="2"/>
  <c r="J3484" i="2"/>
  <c r="J95" i="2"/>
  <c r="J154" i="2"/>
  <c r="J1223" i="2"/>
  <c r="J934" i="2"/>
  <c r="J1084" i="2"/>
  <c r="J1993" i="2"/>
  <c r="J2988" i="2"/>
  <c r="J2191" i="2"/>
  <c r="J3789" i="2"/>
  <c r="J3549" i="2"/>
  <c r="J3830" i="2"/>
  <c r="J851" i="2"/>
  <c r="J1365" i="2"/>
  <c r="J1214" i="2"/>
  <c r="J924" i="2"/>
  <c r="J1863" i="2"/>
  <c r="J359" i="2"/>
  <c r="J1747" i="2"/>
  <c r="J79" i="2"/>
  <c r="J3842" i="2"/>
  <c r="J3026" i="2"/>
  <c r="J3228" i="2"/>
  <c r="J2867" i="2"/>
  <c r="J70" i="2"/>
  <c r="J303" i="2"/>
  <c r="J420" i="2"/>
  <c r="J649" i="2"/>
  <c r="J717" i="2"/>
  <c r="J3790" i="2"/>
  <c r="J3397" i="2"/>
  <c r="J1110" i="2"/>
  <c r="J2628" i="2"/>
  <c r="J1933" i="2"/>
  <c r="J3129" i="2"/>
  <c r="J3224" i="2"/>
  <c r="J2322" i="2"/>
  <c r="J3365" i="2"/>
  <c r="J2631" i="2"/>
  <c r="J3738" i="2"/>
  <c r="J3092" i="2"/>
  <c r="J588" i="2"/>
  <c r="J3970" i="2"/>
  <c r="J1476" i="2"/>
  <c r="J897" i="2"/>
  <c r="J2347" i="2"/>
  <c r="J1430" i="2"/>
  <c r="J2912" i="2"/>
  <c r="J301" i="2"/>
  <c r="J3974" i="2"/>
  <c r="J284" i="2"/>
  <c r="J836" i="2"/>
  <c r="J368" i="2"/>
  <c r="J2170" i="2"/>
  <c r="J2029" i="2"/>
  <c r="J1236" i="2"/>
  <c r="J1758" i="2"/>
  <c r="J3678" i="2"/>
  <c r="J520" i="2"/>
  <c r="J711" i="2"/>
  <c r="J357" i="2"/>
  <c r="J2306" i="2"/>
  <c r="J2262" i="2"/>
  <c r="J873" i="2"/>
  <c r="J1054" i="2"/>
  <c r="J365" i="2"/>
  <c r="J3448" i="2"/>
  <c r="J2584" i="2"/>
  <c r="J1026" i="2"/>
  <c r="J1164" i="2"/>
  <c r="J2947" i="2"/>
  <c r="J2174" i="2"/>
  <c r="J704" i="2"/>
  <c r="J3283" i="2"/>
  <c r="J1129" i="2"/>
  <c r="J507" i="2"/>
  <c r="J2770" i="2"/>
  <c r="J2613" i="2"/>
  <c r="J3863" i="2"/>
  <c r="J3439" i="2"/>
  <c r="J2328" i="2"/>
  <c r="J3309" i="2"/>
  <c r="J1699" i="2"/>
  <c r="J915" i="2"/>
  <c r="J3326" i="2"/>
  <c r="J113" i="2"/>
  <c r="J3769" i="2"/>
  <c r="J2457" i="2"/>
  <c r="J2368" i="2"/>
  <c r="J695" i="2"/>
  <c r="J2979" i="2"/>
  <c r="J898" i="2"/>
  <c r="J477" i="2"/>
  <c r="J936" i="2"/>
  <c r="J356" i="2"/>
  <c r="J3163" i="2"/>
  <c r="J2472" i="2"/>
  <c r="J3193" i="2"/>
  <c r="J1388" i="2"/>
  <c r="J1426" i="2"/>
  <c r="J754" i="2"/>
  <c r="J793" i="2"/>
  <c r="J3216" i="2"/>
  <c r="J1439" i="2"/>
  <c r="J33" i="2"/>
  <c r="J2160" i="2"/>
  <c r="J769" i="2"/>
  <c r="J2223" i="2"/>
  <c r="J1443" i="2"/>
  <c r="J451" i="2"/>
  <c r="J838" i="2"/>
  <c r="J3357" i="2"/>
  <c r="J1191" i="2"/>
  <c r="J1044" i="2"/>
  <c r="J522" i="2"/>
  <c r="J1531" i="2"/>
  <c r="J1286" i="2"/>
  <c r="J1760" i="2"/>
  <c r="J1264" i="2"/>
  <c r="J1919" i="2"/>
  <c r="J3105" i="2"/>
  <c r="J1125" i="2"/>
  <c r="J2028" i="2"/>
  <c r="J2479" i="2"/>
  <c r="J803" i="2"/>
  <c r="J1982" i="2"/>
  <c r="J1136" i="2"/>
  <c r="J127" i="2"/>
  <c r="J943" i="2"/>
  <c r="J931" i="2"/>
  <c r="J1153" i="2"/>
  <c r="J644" i="2"/>
  <c r="J2553" i="2"/>
  <c r="J1913" i="2"/>
  <c r="J2944" i="2"/>
  <c r="J3095" i="2"/>
  <c r="J1505" i="2"/>
  <c r="J913" i="2"/>
  <c r="J1433" i="2"/>
  <c r="J2138" i="2"/>
  <c r="J2475" i="2"/>
  <c r="J3876" i="2"/>
  <c r="J855" i="2"/>
  <c r="J3672" i="2"/>
  <c r="J3586" i="2"/>
  <c r="J1039" i="2"/>
  <c r="J1409" i="2"/>
  <c r="J130" i="2"/>
  <c r="J2925" i="2"/>
  <c r="J3619" i="2"/>
  <c r="J2323" i="2"/>
  <c r="J62" i="2"/>
  <c r="J191" i="2"/>
  <c r="J1075" i="2"/>
  <c r="J3468" i="2"/>
  <c r="J3162" i="2"/>
  <c r="J2672" i="2"/>
  <c r="J2128" i="2"/>
  <c r="J1372" i="2"/>
  <c r="J3755" i="2"/>
  <c r="J3121" i="2"/>
  <c r="J1627" i="2"/>
  <c r="J864" i="2"/>
  <c r="J2086" i="2"/>
  <c r="J212" i="2"/>
  <c r="J3008" i="2"/>
  <c r="J3201" i="2"/>
  <c r="J2590" i="2"/>
  <c r="J2637" i="2"/>
  <c r="J921" i="2"/>
  <c r="J687" i="2"/>
  <c r="J2660" i="2"/>
  <c r="J2791" i="2"/>
  <c r="J246" i="2"/>
  <c r="J1706" i="2"/>
  <c r="J549" i="2"/>
  <c r="J682" i="2"/>
  <c r="J1930" i="2"/>
  <c r="J2578" i="2"/>
  <c r="J3954" i="2"/>
  <c r="J1823" i="2"/>
  <c r="J3340" i="2"/>
  <c r="J2048" i="2"/>
  <c r="J1974" i="2"/>
  <c r="J1685" i="2"/>
  <c r="J326" i="2"/>
  <c r="J1067" i="2"/>
  <c r="J3199" i="2"/>
  <c r="J666" i="2"/>
  <c r="J1282" i="2"/>
  <c r="J2467" i="2"/>
  <c r="J907" i="2"/>
  <c r="J2012" i="2"/>
  <c r="J249" i="2"/>
  <c r="J1756" i="2"/>
  <c r="J3544" i="2"/>
  <c r="J3601" i="2"/>
  <c r="J479" i="2"/>
  <c r="J668" i="2"/>
  <c r="J118" i="2"/>
  <c r="J3230" i="2"/>
  <c r="J2740" i="2"/>
  <c r="J3424" i="2"/>
  <c r="J3852" i="2"/>
  <c r="J3500" i="2"/>
  <c r="J1504" i="2"/>
  <c r="J605" i="2"/>
  <c r="J933" i="2"/>
  <c r="J1994" i="2"/>
  <c r="J819" i="2"/>
  <c r="J1841" i="2"/>
  <c r="J2644" i="2"/>
  <c r="J2156" i="2"/>
  <c r="J1947" i="2"/>
  <c r="J2281" i="2"/>
  <c r="J2533" i="2"/>
  <c r="J2173" i="2"/>
  <c r="J3123" i="2"/>
  <c r="J977" i="2"/>
  <c r="J1727" i="2"/>
  <c r="J2159" i="2"/>
  <c r="J751" i="2"/>
  <c r="J2898" i="2"/>
  <c r="J3856" i="2"/>
  <c r="J3474" i="2"/>
  <c r="J46" i="2"/>
  <c r="J115" i="2"/>
  <c r="J3073" i="2"/>
  <c r="J412" i="2"/>
  <c r="J1587" i="2"/>
  <c r="J773" i="2"/>
  <c r="J3046" i="2"/>
  <c r="J3057" i="2"/>
  <c r="J3701" i="2"/>
  <c r="J264" i="2"/>
  <c r="J1716" i="2"/>
  <c r="J994" i="2"/>
  <c r="J1399" i="2"/>
  <c r="J1536" i="2"/>
  <c r="J2466" i="2"/>
  <c r="J2924" i="2"/>
  <c r="J2274" i="2"/>
  <c r="J3795" i="2"/>
  <c r="J353" i="2"/>
  <c r="J2858" i="2"/>
  <c r="J1955" i="2"/>
  <c r="J3984" i="2"/>
  <c r="J3308" i="2"/>
  <c r="J3914" i="2"/>
  <c r="J3670" i="2"/>
  <c r="J503" i="2"/>
  <c r="J3344" i="2"/>
  <c r="J3809" i="2"/>
  <c r="J405" i="2"/>
  <c r="J1403" i="2"/>
  <c r="J1174" i="2"/>
  <c r="J1471" i="2"/>
  <c r="J3359" i="2"/>
  <c r="J3184" i="2"/>
  <c r="J1925" i="2"/>
  <c r="J1529" i="2"/>
  <c r="J2681" i="2"/>
  <c r="J3006" i="2"/>
  <c r="J1046" i="2"/>
  <c r="J3202" i="2"/>
  <c r="J63" i="2"/>
  <c r="J1683" i="2"/>
  <c r="J1449" i="2"/>
  <c r="J1077" i="2"/>
  <c r="J3403" i="2"/>
  <c r="J124" i="2"/>
  <c r="J2133" i="2"/>
  <c r="J3571" i="2"/>
  <c r="J1762" i="2"/>
  <c r="J2880" i="2"/>
  <c r="J3557" i="2"/>
  <c r="J1512" i="2"/>
  <c r="J657" i="2"/>
  <c r="J745" i="2"/>
  <c r="J3655" i="2"/>
  <c r="J2537" i="2"/>
  <c r="J2636" i="2"/>
  <c r="J3076" i="2"/>
  <c r="J3908" i="2"/>
  <c r="J683" i="2"/>
  <c r="J3354" i="2"/>
  <c r="J3583" i="2"/>
  <c r="J410" i="2"/>
  <c r="J3931" i="2"/>
  <c r="J547" i="2"/>
  <c r="J2567" i="2"/>
  <c r="J2901" i="2"/>
  <c r="J2006" i="2"/>
  <c r="J3130" i="2"/>
  <c r="J2522" i="2"/>
  <c r="J2043" i="2"/>
  <c r="J1648" i="2"/>
  <c r="J194" i="2"/>
  <c r="J3893" i="2"/>
  <c r="J2452" i="2"/>
  <c r="J305" i="2"/>
  <c r="J3715" i="2"/>
  <c r="J120" i="2"/>
  <c r="J1100" i="2"/>
  <c r="J3574" i="2"/>
  <c r="J256" i="2"/>
  <c r="J3649" i="2"/>
  <c r="J104" i="2"/>
  <c r="J2324" i="2"/>
  <c r="J1083" i="2"/>
  <c r="J261" i="2"/>
  <c r="J2558" i="2"/>
  <c r="J800" i="2"/>
  <c r="J1582" i="2"/>
  <c r="J3150" i="2"/>
  <c r="J2689" i="2"/>
  <c r="J734" i="2"/>
  <c r="J776" i="2"/>
  <c r="J3137" i="2"/>
  <c r="J2080" i="2"/>
  <c r="J730" i="2"/>
  <c r="J590" i="2"/>
  <c r="J183" i="2"/>
  <c r="J333" i="2"/>
  <c r="J2964" i="2"/>
  <c r="J229" i="2"/>
  <c r="J2985" i="2"/>
  <c r="J3328" i="2"/>
  <c r="J3899" i="2"/>
  <c r="J3845" i="2"/>
  <c r="J2748" i="2"/>
  <c r="J3321" i="2"/>
  <c r="J1001" i="2"/>
  <c r="J2945" i="2"/>
  <c r="J551" i="2"/>
  <c r="J351" i="2"/>
  <c r="J569" i="2"/>
  <c r="J1112" i="2"/>
  <c r="J181" i="2"/>
  <c r="J12" i="2"/>
  <c r="J1392" i="2"/>
  <c r="J110" i="2"/>
  <c r="J1757" i="2"/>
  <c r="J1104" i="2"/>
  <c r="J3854" i="2"/>
  <c r="J3552" i="2"/>
  <c r="J2884" i="2"/>
  <c r="J718" i="2"/>
  <c r="J638" i="2"/>
  <c r="J1953" i="2"/>
  <c r="J1640" i="2"/>
  <c r="J3131" i="2"/>
  <c r="J1883" i="2"/>
  <c r="J38" i="2"/>
  <c r="J2894" i="2"/>
  <c r="J2257" i="2"/>
  <c r="J3897" i="2"/>
  <c r="J536" i="2"/>
  <c r="J1561" i="2"/>
  <c r="J98" i="2"/>
  <c r="J1509" i="2"/>
  <c r="J3418" i="2"/>
  <c r="J134" i="2"/>
  <c r="J1423" i="2"/>
  <c r="J102" i="2"/>
  <c r="J1674" i="2"/>
  <c r="J459" i="2"/>
  <c r="J1900" i="2"/>
  <c r="J1427" i="2"/>
  <c r="J3128" i="2"/>
  <c r="J3279" i="2"/>
  <c r="J837" i="2"/>
  <c r="J1881" i="2"/>
  <c r="J1944" i="2"/>
  <c r="J2517" i="2"/>
  <c r="J3240" i="2"/>
  <c r="J3475" i="2"/>
  <c r="J2656" i="2"/>
  <c r="J2176" i="2"/>
  <c r="J2109" i="2"/>
  <c r="J563" i="2"/>
  <c r="J2005" i="2"/>
  <c r="J1530" i="2"/>
  <c r="J291" i="2"/>
  <c r="J2057" i="2"/>
  <c r="J3003" i="2"/>
  <c r="J483" i="2"/>
  <c r="J2455" i="2"/>
  <c r="J1014" i="2"/>
  <c r="J1440" i="2"/>
  <c r="J99" i="2"/>
  <c r="J2629" i="2"/>
  <c r="J636" i="2"/>
  <c r="J627" i="2"/>
  <c r="J1113" i="2"/>
  <c r="J2087" i="2"/>
  <c r="J1502" i="2"/>
  <c r="J1769" i="2"/>
  <c r="J1645" i="2"/>
  <c r="J3010" i="2"/>
  <c r="J1114" i="2"/>
  <c r="J712" i="2"/>
  <c r="J3691" i="2"/>
  <c r="J2792" i="2"/>
  <c r="J2267" i="2"/>
  <c r="J1300" i="2"/>
  <c r="J2518" i="2"/>
  <c r="J361" i="2"/>
  <c r="J263" i="2"/>
  <c r="J1773" i="2"/>
  <c r="J2608" i="2"/>
  <c r="J1272" i="2"/>
  <c r="J1151" i="2"/>
  <c r="J3732" i="2"/>
  <c r="J2032" i="2"/>
  <c r="J1325" i="2"/>
  <c r="J2465" i="2"/>
  <c r="J141" i="2"/>
  <c r="J2092" i="2"/>
  <c r="J3778" i="2"/>
  <c r="J1665" i="2"/>
  <c r="J195" i="2"/>
  <c r="J383" i="2"/>
  <c r="J1176" i="2"/>
  <c r="J1634" i="2"/>
  <c r="J3161" i="2"/>
  <c r="J3833" i="2"/>
  <c r="J1181" i="2"/>
  <c r="J2252" i="2"/>
  <c r="J3419" i="2"/>
  <c r="J3262" i="2"/>
  <c r="J2290" i="2"/>
  <c r="J2093" i="2"/>
  <c r="J2783" i="2"/>
  <c r="J3734" i="2"/>
  <c r="J53" i="2"/>
  <c r="J910" i="2"/>
  <c r="J1729" i="2"/>
  <c r="J1154" i="2"/>
  <c r="J2397" i="2"/>
  <c r="J121" i="2"/>
  <c r="J3579" i="2"/>
  <c r="J1002" i="2"/>
  <c r="J418" i="2"/>
  <c r="J314" i="2"/>
  <c r="J29" i="2"/>
  <c r="J3539" i="2"/>
  <c r="J1909" i="2"/>
  <c r="J2990" i="2"/>
  <c r="J87" i="2"/>
  <c r="J1292" i="2"/>
  <c r="J2638" i="2"/>
  <c r="J392" i="2"/>
  <c r="J44" i="2"/>
  <c r="J2203" i="2"/>
  <c r="J2353" i="2"/>
  <c r="J1957" i="2"/>
  <c r="J3693" i="2"/>
  <c r="J257" i="2"/>
  <c r="J2816" i="2"/>
  <c r="J1489" i="2"/>
  <c r="J1305" i="2"/>
  <c r="J757" i="2"/>
  <c r="J3194" i="2"/>
  <c r="J890" i="2"/>
  <c r="J3220" i="2"/>
  <c r="J1042" i="2"/>
  <c r="J680" i="2"/>
  <c r="J3866" i="2"/>
  <c r="J3986" i="2"/>
  <c r="J2213" i="2"/>
  <c r="J621" i="2"/>
  <c r="J1806" i="2"/>
  <c r="J3413" i="2"/>
  <c r="J3103" i="2"/>
  <c r="J3759" i="2"/>
  <c r="J2009" i="2"/>
  <c r="J1199" i="2"/>
  <c r="J3254" i="2"/>
  <c r="J1671" i="2"/>
  <c r="J1520" i="2"/>
  <c r="J1992" i="2"/>
  <c r="J790" i="2"/>
  <c r="J1232" i="2"/>
  <c r="J2411" i="2"/>
  <c r="J2914" i="2"/>
  <c r="J370" i="2"/>
  <c r="J65" i="2"/>
  <c r="J1525" i="2"/>
  <c r="J1825" i="2"/>
  <c r="J3628" i="2"/>
  <c r="J2118" i="2"/>
  <c r="J2508" i="2"/>
  <c r="J144" i="2"/>
  <c r="J1664" i="2"/>
  <c r="J2235" i="2"/>
  <c r="J2426" i="2"/>
  <c r="J1029" i="2"/>
  <c r="J3501" i="2"/>
  <c r="J2030" i="2"/>
  <c r="J3657" i="2"/>
  <c r="J2771" i="2"/>
  <c r="J138" i="2"/>
  <c r="J3957" i="2"/>
  <c r="J3303" i="2"/>
  <c r="J647" i="2"/>
  <c r="J902" i="2"/>
  <c r="J423" i="2"/>
  <c r="J2992" i="2"/>
  <c r="J3258" i="2"/>
  <c r="J3821" i="2"/>
  <c r="J1772" i="2"/>
  <c r="J1738" i="2"/>
  <c r="J856" i="2"/>
  <c r="J3071" i="2"/>
  <c r="J1604" i="2"/>
  <c r="J671" i="2"/>
  <c r="J3982" i="2"/>
  <c r="J1247" i="2"/>
  <c r="J1061" i="2"/>
  <c r="J3705" i="2"/>
  <c r="J3390" i="2"/>
  <c r="J1954" i="2"/>
  <c r="J2883" i="2"/>
  <c r="J2683" i="2"/>
  <c r="J2373" i="2"/>
  <c r="J1458" i="2"/>
  <c r="J119" i="2"/>
  <c r="J3847" i="2"/>
  <c r="J1095" i="2"/>
  <c r="J2788" i="2"/>
  <c r="J1321" i="2"/>
  <c r="J1795" i="2"/>
  <c r="J1082" i="2"/>
  <c r="J611" i="2"/>
  <c r="J2691" i="2"/>
  <c r="J3018" i="2"/>
  <c r="J2060" i="2"/>
  <c r="J831" i="2"/>
  <c r="J2381" i="2"/>
  <c r="J1331" i="2"/>
  <c r="J2275" i="2"/>
  <c r="J3827" i="2"/>
  <c r="J2050" i="2"/>
  <c r="J3888" i="2"/>
  <c r="J3020" i="2"/>
  <c r="J2890" i="2"/>
  <c r="J1128" i="2"/>
  <c r="J349" i="2"/>
  <c r="J3762" i="2"/>
  <c r="J1178" i="2"/>
  <c r="J1808" i="2"/>
  <c r="J3865" i="2"/>
  <c r="J1567" i="2"/>
  <c r="J1368" i="2"/>
  <c r="J235" i="2"/>
  <c r="J1198" i="2"/>
  <c r="J665" i="2"/>
  <c r="J2469" i="2"/>
  <c r="J1559" i="2"/>
  <c r="J1774" i="2"/>
  <c r="J2778" i="2"/>
  <c r="J323" i="2"/>
  <c r="J1172" i="2"/>
  <c r="J1666" i="2"/>
  <c r="J1595" i="2"/>
  <c r="J1090" i="2"/>
  <c r="J801" i="2"/>
  <c r="J1352" i="2"/>
  <c r="J1887" i="2"/>
  <c r="J1347" i="2"/>
  <c r="J2269" i="2"/>
  <c r="J2132" i="2"/>
  <c r="J2330" i="2"/>
  <c r="J1814" i="2"/>
  <c r="J2978" i="2"/>
  <c r="J2098" i="2"/>
  <c r="J833" i="2"/>
  <c r="J2278" i="2"/>
  <c r="J1618" i="2"/>
  <c r="J550" i="2"/>
  <c r="J202" i="2"/>
  <c r="J3363" i="2"/>
  <c r="J2149" i="2"/>
  <c r="J962" i="2"/>
  <c r="J1343" i="2"/>
  <c r="J1537" i="2"/>
  <c r="J1188" i="2"/>
  <c r="J3595" i="2"/>
  <c r="J1707" i="2"/>
  <c r="J1460" i="2"/>
  <c r="J1897" i="2"/>
  <c r="J1455" i="2"/>
  <c r="J354" i="2"/>
  <c r="J1137" i="2"/>
  <c r="J3713" i="2"/>
  <c r="J2329" i="2"/>
  <c r="J1952" i="2"/>
  <c r="J2356" i="2"/>
  <c r="J2856" i="2"/>
  <c r="J2503" i="2"/>
  <c r="J1534" i="2"/>
  <c r="J1036" i="2"/>
  <c r="J1918" i="2"/>
  <c r="J2162" i="2"/>
  <c r="J2053" i="2"/>
  <c r="J1915" i="2"/>
  <c r="J852" i="2"/>
  <c r="J3417" i="2"/>
  <c r="J3183" i="2"/>
  <c r="J889" i="2"/>
  <c r="J1453" i="2"/>
  <c r="J296" i="2"/>
  <c r="J1063" i="2"/>
  <c r="J26" i="2"/>
  <c r="J518" i="2"/>
  <c r="J3341" i="2"/>
  <c r="J3757" i="2"/>
  <c r="J500" i="2"/>
  <c r="J3925" i="2"/>
  <c r="J2974" i="2"/>
  <c r="J1206" i="2"/>
  <c r="J2384" i="2"/>
  <c r="J2091" i="2"/>
  <c r="J3099" i="2"/>
  <c r="J3624" i="2"/>
  <c r="J1308" i="2"/>
  <c r="J3111" i="2"/>
  <c r="J3522" i="2"/>
  <c r="J2448" i="2"/>
  <c r="J3030" i="2"/>
  <c r="J2263" i="2"/>
  <c r="J2264" i="2"/>
  <c r="J3378" i="2"/>
  <c r="J1937" i="2"/>
  <c r="J1694" i="2"/>
  <c r="J281" i="2"/>
  <c r="J2409" i="2"/>
  <c r="J2873" i="2"/>
  <c r="J2327" i="2"/>
  <c r="J3455" i="2"/>
  <c r="J3044" i="2"/>
  <c r="J1597" i="2"/>
  <c r="J2895" i="2"/>
  <c r="J592" i="2"/>
  <c r="J2388" i="2"/>
  <c r="J2736" i="2"/>
  <c r="J2618" i="2"/>
  <c r="J2208" i="2"/>
  <c r="J2675" i="2"/>
  <c r="J1864" i="2"/>
  <c r="J2970" i="2"/>
  <c r="J2165" i="2"/>
  <c r="J3286" i="2"/>
  <c r="J3319" i="2"/>
  <c r="J930" i="2"/>
  <c r="J3777" i="2"/>
  <c r="J690" i="2"/>
  <c r="J3069" i="2"/>
  <c r="J465" i="2"/>
  <c r="J1254" i="2"/>
  <c r="J2752" i="2"/>
  <c r="J984" i="2"/>
  <c r="J1544" i="2"/>
  <c r="J3134" i="2"/>
  <c r="J1585" i="2"/>
  <c r="J2224" i="2"/>
  <c r="J1056" i="2"/>
  <c r="J1360" i="2"/>
  <c r="J1491" i="2"/>
  <c r="J2918" i="2"/>
  <c r="J1425" i="2"/>
  <c r="J909" i="2"/>
  <c r="J827" i="2"/>
  <c r="J2459" i="2"/>
  <c r="J2365" i="2"/>
  <c r="J494" i="2"/>
  <c r="J3229" i="2"/>
  <c r="J2158" i="2"/>
  <c r="J1034" i="2"/>
  <c r="J3600" i="2"/>
  <c r="J1652" i="2"/>
  <c r="J1975" i="2"/>
  <c r="J3380" i="2"/>
  <c r="J94" i="2"/>
  <c r="J3511" i="2"/>
  <c r="J489" i="2"/>
  <c r="J3170" i="2"/>
  <c r="J1462" i="2"/>
  <c r="J1696" i="2"/>
  <c r="J1840" i="2"/>
  <c r="J2036" i="2"/>
  <c r="J871" i="2"/>
  <c r="J3334" i="2"/>
  <c r="J3369" i="2"/>
  <c r="J1911" i="2"/>
  <c r="J2217" i="2"/>
  <c r="J2412" i="2"/>
  <c r="J277" i="2"/>
  <c r="J2571" i="2"/>
  <c r="J328" i="2"/>
  <c r="J1436" i="2"/>
  <c r="J1166" i="2"/>
  <c r="J343" i="2"/>
  <c r="J1763" i="2"/>
  <c r="J3223" i="2"/>
  <c r="J3558" i="2"/>
  <c r="J1692" i="2"/>
  <c r="J947" i="2"/>
  <c r="J3145" i="2"/>
  <c r="J1764" i="2"/>
  <c r="J1344" i="2"/>
  <c r="J1946" i="2"/>
  <c r="J2904" i="2"/>
  <c r="J176" i="2"/>
  <c r="J1145" i="2"/>
  <c r="J3136" i="2"/>
  <c r="J2800" i="2"/>
  <c r="J1906" i="2"/>
  <c r="J1464" i="2"/>
  <c r="J1451" i="2"/>
  <c r="J3342" i="2"/>
  <c r="J493" i="2"/>
  <c r="J746" i="2"/>
  <c r="J3093" i="2"/>
  <c r="J2018" i="2"/>
  <c r="J2089" i="2"/>
  <c r="J2439" i="2"/>
  <c r="J3634" i="2"/>
  <c r="J2449" i="2"/>
  <c r="J157" i="2"/>
  <c r="J1037" i="2"/>
  <c r="J874" i="2"/>
  <c r="J513" i="2"/>
  <c r="J253" i="2"/>
  <c r="J2014" i="2"/>
  <c r="J2166" i="2"/>
  <c r="J544" i="2"/>
  <c r="J2483" i="2"/>
  <c r="J2445" i="2"/>
  <c r="J3159" i="2"/>
  <c r="J3043" i="2"/>
  <c r="J2037" i="2"/>
  <c r="J2703" i="2"/>
  <c r="J391" i="2"/>
  <c r="J3257" i="2"/>
  <c r="J1170" i="2"/>
  <c r="J3015" i="2"/>
  <c r="J1893" i="2"/>
  <c r="J1048" i="2"/>
  <c r="J2097" i="2"/>
  <c r="J3274" i="2"/>
  <c r="J308" i="2"/>
  <c r="J3961" i="2"/>
  <c r="J3688" i="2"/>
  <c r="J2710" i="2"/>
  <c r="J868" i="2"/>
  <c r="J2818" i="2"/>
  <c r="J3377" i="2"/>
  <c r="J2579" i="2"/>
  <c r="J1611" i="2"/>
  <c r="J3597" i="2"/>
  <c r="J1071" i="2"/>
  <c r="J1737" i="2"/>
  <c r="J786" i="2"/>
  <c r="J883" i="2"/>
  <c r="J2038" i="2"/>
  <c r="J1827" i="2"/>
  <c r="J546" i="2"/>
  <c r="J619" i="2"/>
  <c r="J2762" i="2"/>
  <c r="J350" i="2"/>
  <c r="J3642" i="2"/>
  <c r="J2478" i="2"/>
  <c r="J123" i="2"/>
  <c r="J3978" i="2"/>
  <c r="J3333" i="2"/>
  <c r="J2309" i="2"/>
  <c r="J3135" i="2"/>
  <c r="J663" i="2"/>
  <c r="J3346" i="2"/>
  <c r="J2750" i="2"/>
  <c r="J2569" i="2"/>
  <c r="J2570" i="2"/>
  <c r="J3097" i="2"/>
  <c r="J3611" i="2"/>
  <c r="J1873" i="2"/>
  <c r="J2460" i="2"/>
  <c r="J1242" i="2"/>
  <c r="J446" i="2"/>
  <c r="J1503" i="2"/>
  <c r="J1341" i="2"/>
  <c r="J492" i="2"/>
  <c r="J1334" i="2"/>
  <c r="J2648" i="2"/>
  <c r="J968" i="2"/>
  <c r="J1667" i="2"/>
  <c r="J1488" i="2"/>
  <c r="J2204" i="2"/>
  <c r="J3718" i="2"/>
  <c r="J3805" i="2"/>
  <c r="J481" i="2"/>
  <c r="J283" i="2"/>
  <c r="J3153" i="2"/>
  <c r="J3708" i="2"/>
  <c r="J3810" i="2"/>
  <c r="J1771" i="2"/>
  <c r="J1149" i="2"/>
  <c r="J2949" i="2"/>
  <c r="L5" i="2" l="1"/>
  <c r="K5" i="2"/>
  <c r="I1325" i="1" l="1"/>
  <c r="J26" i="1" l="1"/>
  <c r="S10" i="1"/>
  <c r="S14" i="1"/>
  <c r="S13" i="1"/>
  <c r="S12" i="1"/>
  <c r="S11" i="1"/>
  <c r="S9" i="1"/>
  <c r="S8" i="1"/>
  <c r="S7" i="1"/>
  <c r="S6" i="1"/>
  <c r="S5" i="1"/>
  <c r="J538" i="1"/>
  <c r="J168" i="1"/>
  <c r="J412" i="1"/>
  <c r="J108" i="1"/>
  <c r="J336" i="1"/>
  <c r="J559" i="1"/>
  <c r="J339" i="1"/>
  <c r="J709" i="1"/>
  <c r="J1179" i="1"/>
  <c r="J596" i="1"/>
  <c r="J16" i="1"/>
  <c r="J381" i="1"/>
  <c r="J1176" i="1"/>
  <c r="J905" i="1"/>
  <c r="J1030" i="1"/>
  <c r="J1085" i="1"/>
  <c r="J743" i="1"/>
  <c r="J1044" i="1"/>
  <c r="J43" i="1"/>
  <c r="J978" i="1"/>
  <c r="J880" i="1"/>
  <c r="J322" i="1"/>
  <c r="J838" i="1"/>
  <c r="J509" i="1"/>
  <c r="J32" i="1"/>
  <c r="J563" i="1"/>
  <c r="J642" i="1"/>
  <c r="J1041" i="1"/>
  <c r="J644" i="1"/>
  <c r="J722" i="1"/>
  <c r="J505" i="1"/>
  <c r="J297" i="1"/>
  <c r="J713" i="1"/>
  <c r="J181" i="1"/>
  <c r="J69" i="1"/>
  <c r="J403" i="1"/>
  <c r="J138" i="1"/>
  <c r="J93" i="1"/>
  <c r="J650" i="1"/>
  <c r="J59" i="1"/>
  <c r="J849" i="1"/>
  <c r="J332" i="1"/>
  <c r="J646" i="1"/>
  <c r="J84" i="1"/>
  <c r="J818" i="1"/>
  <c r="J370" i="1"/>
  <c r="J345" i="1"/>
  <c r="J189" i="1"/>
  <c r="J753" i="1"/>
  <c r="J524" i="1"/>
  <c r="J290" i="1"/>
  <c r="J197" i="1"/>
  <c r="J599" i="1"/>
  <c r="J368" i="1"/>
  <c r="J1036" i="1"/>
  <c r="J386" i="1"/>
  <c r="J1052" i="1"/>
  <c r="J1043" i="1"/>
  <c r="J1074" i="1"/>
  <c r="J587" i="1"/>
  <c r="J46" i="1"/>
  <c r="J680" i="1"/>
  <c r="J262" i="1"/>
  <c r="J1159" i="1"/>
  <c r="J187" i="1"/>
  <c r="J782" i="1"/>
  <c r="J1160" i="1"/>
  <c r="J1215" i="1"/>
  <c r="J1278" i="1"/>
  <c r="J878" i="1"/>
  <c r="J466" i="1"/>
  <c r="J239" i="1"/>
  <c r="J434" i="1"/>
  <c r="J1124" i="1"/>
  <c r="J741" i="1"/>
  <c r="J970" i="1"/>
  <c r="J248" i="1"/>
  <c r="J1143" i="1"/>
  <c r="J289" i="1"/>
  <c r="J1138" i="1"/>
  <c r="J361" i="1"/>
  <c r="J504" i="1"/>
  <c r="J12" i="1"/>
  <c r="J944" i="1"/>
  <c r="J263" i="1"/>
  <c r="J1233" i="1"/>
  <c r="J460" i="1"/>
  <c r="J1004" i="1"/>
  <c r="J188" i="1"/>
  <c r="J312" i="1"/>
  <c r="J1071" i="1"/>
  <c r="J161" i="1"/>
  <c r="J358" i="1"/>
  <c r="J314" i="1"/>
  <c r="J889" i="1"/>
  <c r="J643" i="1"/>
  <c r="J605" i="1"/>
  <c r="J1246" i="1"/>
  <c r="J1189" i="1"/>
  <c r="J1214" i="1"/>
  <c r="J441" i="1"/>
  <c r="J143" i="1"/>
  <c r="J33" i="1"/>
  <c r="J977" i="1"/>
  <c r="J337" i="1"/>
  <c r="J1119" i="1"/>
  <c r="J968" i="1"/>
  <c r="J28" i="1"/>
  <c r="J305" i="1"/>
  <c r="J901" i="1"/>
  <c r="J145" i="1"/>
  <c r="J1171" i="1"/>
  <c r="J786" i="1"/>
  <c r="J1237" i="1"/>
  <c r="J200" i="1"/>
  <c r="J585" i="1"/>
  <c r="J367" i="1"/>
  <c r="J579" i="1"/>
  <c r="J8" i="1"/>
  <c r="J795" i="1"/>
  <c r="J873" i="1"/>
  <c r="J338" i="1"/>
  <c r="J1205" i="1"/>
  <c r="J307" i="1"/>
  <c r="J259" i="1"/>
  <c r="J1210" i="1"/>
  <c r="J1157" i="1"/>
  <c r="J1150" i="1"/>
  <c r="J757" i="1"/>
  <c r="J746" i="1"/>
  <c r="J159" i="1"/>
  <c r="J532" i="1"/>
  <c r="J351" i="1"/>
  <c r="J61" i="1"/>
  <c r="J789" i="1"/>
  <c r="J184" i="1"/>
  <c r="J687" i="1"/>
  <c r="J1310" i="1"/>
  <c r="J277" i="1"/>
  <c r="J1311" i="1"/>
  <c r="J329" i="1"/>
  <c r="J1250" i="1"/>
  <c r="J1068" i="1"/>
  <c r="J631" i="1"/>
  <c r="J1190" i="1"/>
  <c r="J835" i="1"/>
  <c r="J580" i="1"/>
  <c r="J695" i="1"/>
  <c r="J490" i="1"/>
  <c r="J759" i="1"/>
  <c r="J98" i="1"/>
  <c r="J124" i="1"/>
  <c r="J777" i="1"/>
  <c r="J1000" i="1"/>
  <c r="J113" i="1"/>
  <c r="J260" i="1"/>
  <c r="J1109" i="1"/>
  <c r="J82" i="1"/>
  <c r="J1155" i="1"/>
  <c r="J549" i="1"/>
  <c r="J192" i="1"/>
  <c r="J199" i="1"/>
  <c r="J295" i="1"/>
  <c r="J724" i="1"/>
  <c r="J864" i="1"/>
  <c r="J539" i="1"/>
  <c r="J961" i="1"/>
  <c r="J583" i="1"/>
  <c r="J31" i="1"/>
  <c r="J853" i="1"/>
  <c r="J219" i="1"/>
  <c r="J953" i="1"/>
  <c r="J1318" i="1"/>
  <c r="J464" i="1"/>
  <c r="J542" i="1"/>
  <c r="J75" i="1"/>
  <c r="J153" i="1"/>
  <c r="J1253" i="1"/>
  <c r="J1321" i="1"/>
  <c r="J394" i="1"/>
  <c r="J483" i="1"/>
  <c r="J1056" i="1"/>
  <c r="J779" i="1"/>
  <c r="J1204" i="1"/>
  <c r="J911" i="1"/>
  <c r="J185" i="1"/>
  <c r="J516" i="1"/>
  <c r="J845" i="1"/>
  <c r="J60" i="1"/>
  <c r="J342" i="1"/>
  <c r="J201" i="1"/>
  <c r="J178" i="1"/>
  <c r="J689" i="1"/>
  <c r="J122" i="1"/>
  <c r="J222" i="1"/>
  <c r="J1014" i="1"/>
  <c r="J649" i="1"/>
  <c r="J870" i="1"/>
  <c r="J252" i="1"/>
  <c r="J928" i="1"/>
  <c r="J802" i="1"/>
  <c r="J1207" i="1"/>
  <c r="J1236" i="1"/>
  <c r="J833" i="1"/>
  <c r="J508" i="1"/>
  <c r="J751" i="1"/>
  <c r="J282" i="1"/>
  <c r="J23" i="1"/>
  <c r="J435" i="1"/>
  <c r="J420" i="1"/>
  <c r="J828" i="1"/>
  <c r="J251" i="1"/>
  <c r="J720" i="1"/>
  <c r="J780" i="1"/>
  <c r="J1322" i="1"/>
  <c r="J66" i="1"/>
  <c r="J1177" i="1"/>
  <c r="J822" i="1"/>
  <c r="J1125" i="1"/>
  <c r="J932" i="1"/>
  <c r="J912" i="1"/>
  <c r="J943" i="1"/>
  <c r="J401" i="1"/>
  <c r="J1032" i="1"/>
  <c r="J57" i="1"/>
  <c r="J811" i="1"/>
  <c r="J957" i="1"/>
  <c r="J449" i="1"/>
  <c r="J456" i="1"/>
  <c r="J1288" i="1"/>
  <c r="J430" i="1"/>
  <c r="J1302" i="1"/>
  <c r="J62" i="1"/>
  <c r="J346" i="1"/>
  <c r="J611" i="1"/>
  <c r="J438" i="1"/>
  <c r="J451" i="1"/>
  <c r="J920" i="1"/>
  <c r="J353" i="1"/>
  <c r="J984" i="1"/>
  <c r="J487" i="1"/>
  <c r="J862" i="1"/>
  <c r="J1202" i="1"/>
  <c r="J500" i="1"/>
  <c r="J83" i="1"/>
  <c r="J664" i="1"/>
  <c r="J615" i="1"/>
  <c r="J576" i="1"/>
  <c r="J54" i="1"/>
  <c r="J1008" i="1"/>
  <c r="J271" i="1"/>
  <c r="J613" i="1"/>
  <c r="J207" i="1"/>
  <c r="J392" i="1"/>
  <c r="J550" i="1"/>
  <c r="J929" i="1"/>
  <c r="J72" i="1"/>
  <c r="J1305" i="1"/>
  <c r="J427" i="1"/>
  <c r="J134" i="1"/>
  <c r="J861" i="1"/>
  <c r="J744" i="1"/>
  <c r="J117" i="1"/>
  <c r="J38" i="1"/>
  <c r="J616" i="1"/>
  <c r="J688" i="1"/>
  <c r="J945" i="1"/>
  <c r="J987" i="1"/>
  <c r="J903" i="1"/>
  <c r="J558" i="1"/>
  <c r="J382" i="1"/>
  <c r="J930" i="1"/>
  <c r="J234" i="1"/>
  <c r="J144" i="1"/>
  <c r="J202" i="1"/>
  <c r="J734" i="1"/>
  <c r="J217" i="1"/>
  <c r="J546" i="1"/>
  <c r="J186" i="1"/>
  <c r="J1142" i="1"/>
  <c r="J406" i="1"/>
  <c r="J648" i="1"/>
  <c r="J1073" i="1"/>
  <c r="J417" i="1"/>
  <c r="J179" i="1"/>
  <c r="J1005" i="1"/>
  <c r="J1287" i="1"/>
  <c r="J100" i="1"/>
  <c r="J128" i="1"/>
  <c r="J1165" i="1"/>
  <c r="J1054" i="1"/>
  <c r="J120" i="1"/>
  <c r="J1084" i="1"/>
  <c r="J985" i="1"/>
  <c r="J738" i="1"/>
  <c r="J1218" i="1"/>
  <c r="J1048" i="1"/>
  <c r="J1256" i="1"/>
  <c r="J1002" i="1"/>
  <c r="J1029" i="1"/>
  <c r="J511" i="1"/>
  <c r="J1291" i="1"/>
  <c r="J652" i="1"/>
  <c r="J348" i="1"/>
  <c r="J1217" i="1"/>
  <c r="J517" i="1"/>
  <c r="J1020" i="1"/>
  <c r="J281" i="1"/>
  <c r="J634" i="1"/>
  <c r="J534" i="1"/>
  <c r="J729" i="1"/>
  <c r="J268" i="1"/>
  <c r="J937" i="1"/>
  <c r="J875" i="1"/>
  <c r="J825" i="1"/>
  <c r="J160" i="1"/>
  <c r="J1320" i="1"/>
  <c r="J459" i="1"/>
  <c r="J1046" i="1"/>
  <c r="J74" i="1"/>
  <c r="J608" i="1"/>
  <c r="J868" i="1"/>
  <c r="J675" i="1"/>
  <c r="J360" i="1"/>
  <c r="J519" i="1"/>
  <c r="J574" i="1"/>
  <c r="J888" i="1"/>
  <c r="J1059" i="1"/>
  <c r="J547" i="1"/>
  <c r="J1184" i="1"/>
  <c r="J158" i="1"/>
  <c r="J139" i="1"/>
  <c r="J101" i="1"/>
  <c r="J448" i="1"/>
  <c r="J1131" i="1"/>
  <c r="J267" i="1"/>
  <c r="J1308" i="1"/>
  <c r="J1096" i="1"/>
  <c r="J76" i="1"/>
  <c r="J1024" i="1"/>
  <c r="J250" i="1"/>
  <c r="J119" i="1"/>
  <c r="J518" i="1"/>
  <c r="J589" i="1"/>
  <c r="J1172" i="1"/>
  <c r="J1149" i="1"/>
  <c r="J620" i="1"/>
  <c r="J1117" i="1"/>
  <c r="J839" i="1"/>
  <c r="J660" i="1"/>
  <c r="J766" i="1"/>
  <c r="J1136" i="1"/>
  <c r="J479" i="1"/>
  <c r="J1141" i="1"/>
  <c r="J1081" i="1"/>
  <c r="J700" i="1"/>
  <c r="J1021" i="1"/>
  <c r="J356" i="1"/>
  <c r="J162" i="1"/>
  <c r="J176" i="1"/>
  <c r="J475" i="1"/>
  <c r="J823" i="1"/>
  <c r="J183" i="1"/>
  <c r="J88" i="1"/>
  <c r="J79" i="1"/>
  <c r="J627" i="1"/>
  <c r="J1283" i="1"/>
  <c r="J13" i="1"/>
  <c r="J1193" i="1"/>
  <c r="J395" i="1"/>
  <c r="J237" i="1"/>
  <c r="J989" i="1"/>
  <c r="J796" i="1"/>
  <c r="J300" i="1"/>
  <c r="J215" i="1"/>
  <c r="J9" i="1"/>
  <c r="J1185" i="1"/>
  <c r="J736" i="1"/>
  <c r="J1031" i="1"/>
  <c r="J365" i="1"/>
  <c r="J758" i="1"/>
  <c r="J503" i="1"/>
  <c r="J233" i="1"/>
  <c r="J1104" i="1"/>
  <c r="J465" i="1"/>
  <c r="J535" i="1"/>
  <c r="J1208" i="1"/>
  <c r="J995" i="1"/>
  <c r="J53" i="1"/>
  <c r="J118" i="1"/>
  <c r="J699" i="1"/>
  <c r="J1232" i="1"/>
  <c r="J1122" i="1"/>
  <c r="J165" i="1"/>
  <c r="J704" i="1"/>
  <c r="J1209" i="1"/>
  <c r="J1235" i="1"/>
  <c r="J163" i="1"/>
  <c r="J647" i="1"/>
  <c r="J1274" i="1"/>
  <c r="J747" i="1"/>
  <c r="J1265" i="1"/>
  <c r="J653" i="1"/>
  <c r="J253" i="1"/>
  <c r="J1086" i="1"/>
  <c r="J1060" i="1"/>
  <c r="J450" i="1"/>
  <c r="J1270" i="1"/>
  <c r="J447" i="1"/>
  <c r="J1010" i="1"/>
  <c r="J1247" i="1"/>
  <c r="J1241" i="1"/>
  <c r="J908" i="1"/>
  <c r="J1282" i="1"/>
  <c r="J468" i="1"/>
  <c r="J292" i="1"/>
  <c r="J274" i="1"/>
  <c r="J514" i="1"/>
  <c r="J453" i="1"/>
  <c r="J1167" i="1"/>
  <c r="J846" i="1"/>
  <c r="J58" i="1"/>
  <c r="J986" i="1"/>
  <c r="J598" i="1"/>
  <c r="J1110" i="1"/>
  <c r="J852" i="1"/>
  <c r="J964" i="1"/>
  <c r="J249" i="1"/>
  <c r="J1268" i="1"/>
  <c r="J206" i="1"/>
  <c r="J1107" i="1"/>
  <c r="J767" i="1"/>
  <c r="J321" i="1"/>
  <c r="J96" i="1"/>
  <c r="J404" i="1"/>
  <c r="J1307" i="1"/>
  <c r="J696" i="1"/>
  <c r="J531" i="1"/>
  <c r="J324" i="1"/>
  <c r="J149" i="1"/>
  <c r="J463" i="1"/>
  <c r="J1115" i="1"/>
  <c r="J701" i="1"/>
  <c r="J806" i="1"/>
  <c r="J1120" i="1"/>
  <c r="J306" i="1"/>
  <c r="J1027" i="1"/>
  <c r="J655" i="1"/>
  <c r="J690" i="1"/>
  <c r="J229" i="1"/>
  <c r="J844" i="1"/>
  <c r="J694" i="1"/>
  <c r="J1240" i="1"/>
  <c r="J349" i="1"/>
  <c r="J672" i="1"/>
  <c r="J956" i="1"/>
  <c r="J756" i="1"/>
  <c r="J78" i="1"/>
  <c r="J273" i="1"/>
  <c r="J597" i="1"/>
  <c r="J24" i="1"/>
  <c r="J1040" i="1"/>
  <c r="J137" i="1"/>
  <c r="J842" i="1"/>
  <c r="J19" i="1"/>
  <c r="J343" i="1"/>
  <c r="J169" i="1"/>
  <c r="J73" i="1"/>
  <c r="J1101" i="1"/>
  <c r="J426" i="1"/>
  <c r="J92" i="1"/>
  <c r="J673" i="1"/>
  <c r="J515" i="1"/>
  <c r="J768" i="1"/>
  <c r="J366" i="1"/>
  <c r="J1245" i="1"/>
  <c r="J482" i="1"/>
  <c r="J1300" i="1"/>
  <c r="J622" i="1"/>
  <c r="J266" i="1"/>
  <c r="J331" i="1"/>
  <c r="J602" i="1"/>
  <c r="J1169" i="1"/>
  <c r="J1133" i="1"/>
  <c r="J683" i="1"/>
  <c r="J389" i="1"/>
  <c r="J310" i="1"/>
  <c r="J625" i="1"/>
  <c r="J123" i="1"/>
  <c r="J996" i="1"/>
  <c r="J477" i="1"/>
  <c r="J67" i="1"/>
  <c r="J1219" i="1"/>
  <c r="J927" i="1"/>
  <c r="J593" i="1"/>
  <c r="J637" i="1"/>
  <c r="J1135" i="1"/>
  <c r="J564" i="1"/>
  <c r="J45" i="1"/>
  <c r="J1188" i="1"/>
  <c r="J125" i="1"/>
  <c r="J40" i="1"/>
  <c r="J170" i="1"/>
  <c r="J540" i="1"/>
  <c r="J1139" i="1"/>
  <c r="J735" i="1"/>
  <c r="J270" i="1"/>
  <c r="J748" i="1"/>
  <c r="J205" i="1"/>
  <c r="J230" i="1"/>
  <c r="J1090" i="1"/>
  <c r="J541" i="1"/>
  <c r="J716" i="1"/>
  <c r="J910" i="1"/>
  <c r="J110" i="1"/>
  <c r="J727" i="1"/>
  <c r="J679" i="1"/>
  <c r="J1003" i="1"/>
  <c r="J1276" i="1"/>
  <c r="J565" i="1"/>
  <c r="J1261" i="1"/>
  <c r="J480" i="1"/>
  <c r="J1303" i="1"/>
  <c r="J651" i="1"/>
  <c r="J106" i="1"/>
  <c r="J380" i="1"/>
  <c r="J68" i="1"/>
  <c r="J17" i="1"/>
  <c r="J916" i="1"/>
  <c r="J830" i="1"/>
  <c r="J999" i="1"/>
  <c r="J871" i="1"/>
  <c r="J439" i="1"/>
  <c r="J238" i="1"/>
  <c r="J869" i="1"/>
  <c r="J194" i="1"/>
  <c r="J1137" i="1"/>
  <c r="J455" i="1"/>
  <c r="J949" i="1"/>
  <c r="J836" i="1"/>
  <c r="J293" i="1"/>
  <c r="J112" i="1"/>
  <c r="J1080" i="1"/>
  <c r="J1092" i="1"/>
  <c r="J609" i="1"/>
  <c r="J858" i="1"/>
  <c r="J428" i="1"/>
  <c r="J548" i="1"/>
  <c r="J1258" i="1"/>
  <c r="J64" i="1"/>
  <c r="J1053" i="1"/>
  <c r="J742" i="1"/>
  <c r="J457" i="1"/>
  <c r="J1039" i="1"/>
  <c r="J560" i="1"/>
  <c r="J632" i="1"/>
  <c r="J344" i="1"/>
  <c r="J63" i="1"/>
  <c r="J352" i="1"/>
  <c r="J592" i="1"/>
  <c r="J357" i="1"/>
  <c r="J972" i="1"/>
  <c r="J939" i="1"/>
  <c r="J203" i="1"/>
  <c r="J1140" i="1"/>
  <c r="J1314" i="1"/>
  <c r="J1313" i="1"/>
  <c r="J572" i="1"/>
  <c r="J502" i="1"/>
  <c r="J1260" i="1"/>
  <c r="J408" i="1"/>
  <c r="J148" i="1"/>
  <c r="J133" i="1"/>
  <c r="J155" i="1"/>
  <c r="J837" i="1"/>
  <c r="J1001" i="1"/>
  <c r="J731" i="1"/>
  <c r="J764" i="1"/>
  <c r="J804" i="1"/>
  <c r="J1195" i="1"/>
  <c r="J794" i="1"/>
  <c r="J1013" i="1"/>
  <c r="J1251" i="1"/>
  <c r="J1187" i="1"/>
  <c r="J965" i="1"/>
  <c r="J1309" i="1"/>
  <c r="J177" i="1"/>
  <c r="J319" i="1"/>
  <c r="J1263" i="1"/>
  <c r="J1016" i="1"/>
  <c r="J1047" i="1"/>
  <c r="J431" i="1"/>
  <c r="J723" i="1"/>
  <c r="J1009" i="1"/>
  <c r="J1229" i="1"/>
  <c r="J36" i="1"/>
  <c r="J71" i="1"/>
  <c r="J440" i="1"/>
  <c r="J691" i="1"/>
  <c r="J264" i="1"/>
  <c r="J151" i="1"/>
  <c r="J521" i="1"/>
  <c r="J390" i="1"/>
  <c r="J815" i="1"/>
  <c r="J663" i="1"/>
  <c r="J383" i="1"/>
  <c r="J1012" i="1"/>
  <c r="J947" i="1"/>
  <c r="J950" i="1"/>
  <c r="J666" i="1"/>
  <c r="J405" i="1"/>
  <c r="J1284" i="1"/>
  <c r="J231" i="1"/>
  <c r="J556" i="1"/>
  <c r="J1114" i="1"/>
  <c r="J1272" i="1"/>
  <c r="J27" i="1"/>
  <c r="J721" i="1"/>
  <c r="J1239" i="1"/>
  <c r="J831" i="1"/>
  <c r="J1102" i="1"/>
  <c r="J990" i="1"/>
  <c r="J645" i="1"/>
  <c r="J129" i="1"/>
  <c r="J369" i="1"/>
  <c r="J894" i="1"/>
  <c r="J51" i="1"/>
  <c r="J879" i="1"/>
  <c r="J582" i="1"/>
  <c r="J994" i="1"/>
  <c r="J1166" i="1"/>
  <c r="J1299" i="1"/>
  <c r="J661" i="1"/>
  <c r="J557" i="1"/>
  <c r="J1296" i="1"/>
  <c r="J892" i="1"/>
  <c r="J1130" i="1"/>
  <c r="J733" i="1"/>
  <c r="J97" i="1"/>
  <c r="J588" i="1"/>
  <c r="J182" i="1"/>
  <c r="J175" i="1"/>
  <c r="J962" i="1"/>
  <c r="J1037" i="1"/>
  <c r="J198" i="1"/>
  <c r="J89" i="1"/>
  <c r="J371" i="1"/>
  <c r="J328" i="1"/>
  <c r="J554" i="1"/>
  <c r="J1178" i="1"/>
  <c r="J476" i="1"/>
  <c r="J952" i="1"/>
  <c r="J241" i="1"/>
  <c r="J783" i="1"/>
  <c r="J1006" i="1"/>
  <c r="J1222" i="1"/>
  <c r="J1042" i="1"/>
  <c r="J874" i="1"/>
  <c r="J1255" i="1"/>
  <c r="J850" i="1"/>
  <c r="J1033" i="1"/>
  <c r="J1212" i="1"/>
  <c r="J1026" i="1"/>
  <c r="J105" i="1"/>
  <c r="J1164" i="1"/>
  <c r="J102" i="1"/>
  <c r="J157" i="1"/>
  <c r="J224" i="1"/>
  <c r="J553" i="1"/>
  <c r="J166" i="1"/>
  <c r="J1011" i="1"/>
  <c r="J792" i="1"/>
  <c r="J728" i="1"/>
  <c r="J1183" i="1"/>
  <c r="J951" i="1"/>
  <c r="J979" i="1"/>
  <c r="J1264" i="1"/>
  <c r="J1045" i="1"/>
  <c r="J1162" i="1"/>
  <c r="J388" i="1"/>
  <c r="J697" i="1"/>
  <c r="J48" i="1"/>
  <c r="J150" i="1"/>
  <c r="J971" i="1"/>
  <c r="J1273" i="1"/>
  <c r="J154" i="1"/>
  <c r="J657" i="1"/>
  <c r="J491" i="1"/>
  <c r="J414" i="1"/>
  <c r="J1111" i="1"/>
  <c r="J841" i="1"/>
  <c r="J1211" i="1"/>
  <c r="J228" i="1"/>
  <c r="J809" i="1"/>
  <c r="J801" i="1"/>
  <c r="J967" i="1"/>
  <c r="J140" i="1"/>
  <c r="J280" i="1"/>
  <c r="J429" i="1"/>
  <c r="J467" i="1"/>
  <c r="J992" i="1"/>
  <c r="J799" i="1"/>
  <c r="J919" i="1"/>
  <c r="J1050" i="1"/>
  <c r="J156" i="1"/>
  <c r="J902" i="1"/>
  <c r="J195" i="1"/>
  <c r="J621" i="1"/>
  <c r="J938" i="1"/>
  <c r="J218" i="1"/>
  <c r="J1121" i="1"/>
  <c r="J240" i="1"/>
  <c r="J820" i="1"/>
  <c r="J569" i="1"/>
  <c r="J211" i="1"/>
  <c r="J586" i="1"/>
  <c r="J1223" i="1"/>
  <c r="J775" i="1"/>
  <c r="J726" i="1"/>
  <c r="J1173" i="1"/>
  <c r="J1216" i="1"/>
  <c r="J1220" i="1"/>
  <c r="J95" i="1"/>
  <c r="J410" i="1"/>
  <c r="J797" i="1"/>
  <c r="J1259" i="1"/>
  <c r="J1285" i="1"/>
  <c r="J304" i="1"/>
  <c r="J630" i="1"/>
  <c r="J242" i="1"/>
  <c r="J571" i="1"/>
  <c r="J936" i="1"/>
  <c r="J876" i="1"/>
  <c r="J39" i="1"/>
  <c r="J244" i="1"/>
  <c r="J91" i="1"/>
  <c r="J1266" i="1"/>
  <c r="J859" i="1"/>
  <c r="J1292" i="1"/>
  <c r="J1297" i="1"/>
  <c r="J1203" i="1"/>
  <c r="J1055" i="1"/>
  <c r="J570" i="1"/>
  <c r="J236" i="1"/>
  <c r="J497" i="1"/>
  <c r="J313" i="1"/>
  <c r="J436" i="1"/>
  <c r="J1269" i="1"/>
  <c r="J1231" i="1"/>
  <c r="J279" i="1"/>
  <c r="J941" i="1"/>
  <c r="J537" i="1"/>
  <c r="J988" i="1"/>
  <c r="J488" i="1"/>
  <c r="J107" i="1"/>
  <c r="J167" i="1"/>
  <c r="J10" i="1"/>
  <c r="J70" i="1"/>
  <c r="J1152" i="1"/>
  <c r="J1095" i="1"/>
  <c r="J1168" i="1"/>
  <c r="J462" i="1"/>
  <c r="J678" i="1"/>
  <c r="J212" i="1"/>
  <c r="J896" i="1"/>
  <c r="J335" i="1"/>
  <c r="J1170" i="1"/>
  <c r="J590" i="1"/>
  <c r="J1249" i="1"/>
  <c r="J1243" i="1"/>
  <c r="J437" i="1"/>
  <c r="J223" i="1"/>
  <c r="J935" i="1"/>
  <c r="J1076" i="1"/>
  <c r="J612" i="1"/>
  <c r="J330" i="1"/>
  <c r="J245" i="1"/>
  <c r="J1323" i="1"/>
  <c r="J1134" i="1"/>
  <c r="J848" i="1"/>
  <c r="J333" i="1"/>
  <c r="J400" i="1"/>
  <c r="J275" i="1"/>
  <c r="J776" i="1"/>
  <c r="J730" i="1"/>
  <c r="J698" i="1"/>
  <c r="J1112" i="1"/>
  <c r="J1289" i="1"/>
  <c r="J959" i="1"/>
  <c r="J384" i="1"/>
  <c r="J411" i="1"/>
  <c r="J1290" i="1"/>
  <c r="J677" i="1"/>
  <c r="J526" i="1"/>
  <c r="J1199" i="1"/>
  <c r="J115" i="1"/>
  <c r="J512" i="1"/>
  <c r="J1072" i="1"/>
  <c r="J146" i="1"/>
  <c r="J544" i="1"/>
  <c r="J843" i="1"/>
  <c r="J1023" i="1"/>
  <c r="J610" i="1"/>
  <c r="J877" i="1"/>
  <c r="J867" i="1"/>
  <c r="J891" i="1"/>
  <c r="J821" i="1"/>
  <c r="J373" i="1"/>
  <c r="J303" i="1"/>
  <c r="J1146" i="1"/>
  <c r="J904" i="1"/>
  <c r="J543" i="1"/>
  <c r="J1034" i="1"/>
  <c r="J552" i="1"/>
  <c r="J567" i="1"/>
  <c r="J193" i="1"/>
  <c r="J35" i="1"/>
  <c r="J1262" i="1"/>
  <c r="J639" i="1"/>
  <c r="J387" i="1"/>
  <c r="J906" i="1"/>
  <c r="J784" i="1"/>
  <c r="J90" i="1"/>
  <c r="J21" i="1"/>
  <c r="J288" i="1"/>
  <c r="J142" i="1"/>
  <c r="J681" i="1"/>
  <c r="J718" i="1"/>
  <c r="J982" i="1"/>
  <c r="J1057" i="1"/>
  <c r="J808" i="1"/>
  <c r="J216" i="1"/>
  <c r="J1286" i="1"/>
  <c r="J800" i="1"/>
  <c r="J210" i="1"/>
  <c r="J374" i="1"/>
  <c r="J256" i="1"/>
  <c r="J471" i="1"/>
  <c r="J446" i="1"/>
  <c r="J1254" i="1"/>
  <c r="J955" i="1"/>
  <c r="J416" i="1"/>
  <c r="J1065" i="1"/>
  <c r="J81" i="1"/>
  <c r="J507" i="1"/>
  <c r="J255" i="1"/>
  <c r="J1148" i="1"/>
  <c r="J832" i="1"/>
  <c r="J111" i="1"/>
  <c r="J662" i="1"/>
  <c r="J418" i="1"/>
  <c r="J172" i="1"/>
  <c r="J1116" i="1"/>
  <c r="J669" i="1"/>
  <c r="J555" i="1"/>
  <c r="J533" i="1"/>
  <c r="J619" i="1"/>
  <c r="J591" i="1"/>
  <c r="J301" i="1"/>
  <c r="J890" i="1"/>
  <c r="J1228" i="1"/>
  <c r="J94" i="1"/>
  <c r="J1301" i="1"/>
  <c r="J628" i="1"/>
  <c r="J506" i="1"/>
  <c r="J302" i="1"/>
  <c r="J454" i="1"/>
  <c r="J311" i="1"/>
  <c r="J886" i="1"/>
  <c r="J209" i="1"/>
  <c r="J520" i="1"/>
  <c r="J1154" i="1"/>
  <c r="J624" i="1"/>
  <c r="J1132" i="1"/>
  <c r="J1319" i="1"/>
  <c r="J670" i="1"/>
  <c r="J781" i="1"/>
  <c r="J882" i="1"/>
  <c r="J1230" i="1"/>
  <c r="J703" i="1"/>
  <c r="J1242" i="1"/>
  <c r="J1099" i="1"/>
  <c r="J18" i="1"/>
  <c r="J913" i="1"/>
  <c r="J807" i="1"/>
  <c r="J774" i="1"/>
  <c r="J917" i="1"/>
  <c r="J1248" i="1"/>
  <c r="J975" i="1"/>
  <c r="J656" i="1"/>
  <c r="J495" i="1"/>
  <c r="J824" i="1"/>
  <c r="J958" i="1"/>
  <c r="J671" i="1"/>
  <c r="J109" i="1"/>
  <c r="J1317" i="1"/>
  <c r="J49" i="1"/>
  <c r="J719" i="1"/>
  <c r="J99" i="1"/>
  <c r="J452" i="1"/>
  <c r="J11" i="1"/>
  <c r="J152" i="1"/>
  <c r="J948" i="1"/>
  <c r="J702" i="1"/>
  <c r="J545" i="1"/>
  <c r="J973" i="1"/>
  <c r="J494" i="1"/>
  <c r="J883" i="1"/>
  <c r="J513" i="1"/>
  <c r="J1098" i="1"/>
  <c r="J347" i="1"/>
  <c r="J1017" i="1"/>
  <c r="J617" i="1"/>
  <c r="J364" i="1"/>
  <c r="J682" i="1"/>
  <c r="J409" i="1"/>
  <c r="J626" i="1"/>
  <c r="J604" i="1"/>
  <c r="J921" i="1"/>
  <c r="J214" i="1"/>
  <c r="J536" i="1"/>
  <c r="J1281" i="1"/>
  <c r="J1147" i="1"/>
  <c r="J763" i="1"/>
  <c r="J717" i="1"/>
  <c r="J740" i="1"/>
  <c r="J323" i="1"/>
  <c r="J432" i="1"/>
  <c r="J684" i="1"/>
  <c r="J1007" i="1"/>
  <c r="J461" i="1"/>
  <c r="J489" i="1"/>
  <c r="J923" i="1"/>
  <c r="J805" i="1"/>
  <c r="J860" i="1"/>
  <c r="J85" i="1"/>
  <c r="J963" i="1"/>
  <c r="J481" i="1"/>
  <c r="J940" i="1"/>
  <c r="J819" i="1"/>
  <c r="J131" i="1"/>
  <c r="J1145" i="1"/>
  <c r="J285" i="1"/>
  <c r="J785" i="1"/>
  <c r="J1126" i="1"/>
  <c r="J15" i="1"/>
  <c r="J116" i="1"/>
  <c r="J793" i="1"/>
  <c r="J1077" i="1"/>
  <c r="J47" i="1"/>
  <c r="J473" i="1"/>
  <c r="J1315" i="1"/>
  <c r="J754" i="1"/>
  <c r="J578" i="1"/>
  <c r="J851" i="1"/>
  <c r="J492" i="1"/>
  <c r="J705" i="1"/>
  <c r="J1118" i="1"/>
  <c r="J942" i="1"/>
  <c r="J208" i="1"/>
  <c r="J164" i="1"/>
  <c r="J127" i="1"/>
  <c r="J6" i="1"/>
  <c r="J884" i="1"/>
  <c r="J551" i="1"/>
  <c r="J1257" i="1"/>
  <c r="J594" i="1"/>
  <c r="J1063" i="1"/>
  <c r="J739" i="1"/>
  <c r="J714" i="1"/>
  <c r="J1127" i="1"/>
  <c r="J636" i="1"/>
  <c r="J42" i="1"/>
  <c r="J1088" i="1"/>
  <c r="J960" i="1"/>
  <c r="J623" i="1"/>
  <c r="J501" i="1"/>
  <c r="J1025" i="1"/>
  <c r="J640" i="1"/>
  <c r="J340" i="1"/>
  <c r="J402" i="1"/>
  <c r="J606" i="1"/>
  <c r="J881" i="1"/>
  <c r="J715" i="1"/>
  <c r="J52" i="1"/>
  <c r="J925" i="1"/>
  <c r="J872" i="1"/>
  <c r="J1058" i="1"/>
  <c r="J635" i="1"/>
  <c r="J227" i="1"/>
  <c r="J922" i="1"/>
  <c r="J787" i="1"/>
  <c r="J969" i="1"/>
  <c r="J976" i="1"/>
  <c r="J856" i="1"/>
  <c r="J1198" i="1"/>
  <c r="J377" i="1"/>
  <c r="J1038" i="1"/>
  <c r="J577" i="1"/>
  <c r="J1087" i="1"/>
  <c r="J86" i="1"/>
  <c r="J1186" i="1"/>
  <c r="J141" i="1"/>
  <c r="J1061" i="1"/>
  <c r="J854" i="1"/>
  <c r="J887" i="1"/>
  <c r="J658" i="1"/>
  <c r="J1226" i="1"/>
  <c r="J171" i="1"/>
  <c r="J857" i="1"/>
  <c r="J510" i="1"/>
  <c r="J50" i="1"/>
  <c r="J496" i="1"/>
  <c r="J378" i="1"/>
  <c r="J752" i="1"/>
  <c r="J254" i="1"/>
  <c r="J1225" i="1"/>
  <c r="J933" i="1"/>
  <c r="J528" i="1"/>
  <c r="J725" i="1"/>
  <c r="J269" i="1"/>
  <c r="J581" i="1"/>
  <c r="J566" i="1"/>
  <c r="J1196" i="1"/>
  <c r="J561" i="1"/>
  <c r="J1015" i="1"/>
  <c r="J317" i="1"/>
  <c r="J584" i="1"/>
  <c r="J1078" i="1"/>
  <c r="J445" i="1"/>
  <c r="J1201" i="1"/>
  <c r="J286" i="1"/>
  <c r="J104" i="1"/>
  <c r="J135" i="1"/>
  <c r="J817" i="1"/>
  <c r="J1051" i="1"/>
  <c r="J413" i="1"/>
  <c r="J993" i="1"/>
  <c r="J1279" i="1"/>
  <c r="J907" i="1"/>
  <c r="J1182" i="1"/>
  <c r="J419" i="1"/>
  <c r="J213" i="1"/>
  <c r="J1123" i="1"/>
  <c r="J320" i="1"/>
  <c r="J469" i="1"/>
  <c r="J287" i="1"/>
  <c r="J1180" i="1"/>
  <c r="J863" i="1"/>
  <c r="J865" i="1"/>
  <c r="J827" i="1"/>
  <c r="J1293" i="1"/>
  <c r="J1108" i="1"/>
  <c r="J126" i="1"/>
  <c r="J235" i="1"/>
  <c r="J284" i="1"/>
  <c r="J396" i="1"/>
  <c r="J326" i="1"/>
  <c r="J391" i="1"/>
  <c r="J712" i="1"/>
  <c r="J641" i="1"/>
  <c r="J676" i="1"/>
  <c r="J1294" i="1"/>
  <c r="J77" i="1"/>
  <c r="J470" i="1"/>
  <c r="J866" i="1"/>
  <c r="J220" i="1"/>
  <c r="J638" i="1"/>
  <c r="J897" i="1"/>
  <c r="J600" i="1"/>
  <c r="J983" i="1"/>
  <c r="J1306" i="1"/>
  <c r="J790" i="1"/>
  <c r="J55" i="1"/>
  <c r="J915" i="1"/>
  <c r="J668" i="1"/>
  <c r="J341" i="1"/>
  <c r="J997" i="1"/>
  <c r="J791" i="1"/>
  <c r="J1316" i="1"/>
  <c r="J103" i="1"/>
  <c r="J899" i="1"/>
  <c r="J443" i="1"/>
  <c r="J601" i="1"/>
  <c r="J659" i="1"/>
  <c r="J1271" i="1"/>
  <c r="J981" i="1"/>
  <c r="J1151" i="1"/>
  <c r="J1221" i="1"/>
  <c r="J707" i="1"/>
  <c r="J298" i="1"/>
  <c r="J834" i="1"/>
  <c r="J1163" i="1"/>
  <c r="J5" i="1"/>
  <c r="K5" i="1" s="1"/>
  <c r="J607" i="1"/>
  <c r="J474" i="1"/>
  <c r="J180" i="1"/>
  <c r="J318" i="1"/>
  <c r="J1224" i="1"/>
  <c r="J885" i="1"/>
  <c r="J376" i="1"/>
  <c r="J568" i="1"/>
  <c r="J829" i="1"/>
  <c r="J898" i="1"/>
  <c r="J415" i="1"/>
  <c r="J247" i="1"/>
  <c r="J1194" i="1"/>
  <c r="J769" i="1"/>
  <c r="J226" i="1"/>
  <c r="J926" i="1"/>
  <c r="J25" i="1"/>
  <c r="J778" i="1"/>
  <c r="J299" i="1"/>
  <c r="J816" i="1"/>
  <c r="J379" i="1"/>
  <c r="J425" i="1"/>
  <c r="J665" i="1"/>
  <c r="J603" i="1"/>
  <c r="J261" i="1"/>
  <c r="J136" i="1"/>
  <c r="J1089" i="1"/>
  <c r="J745" i="1"/>
  <c r="J315" i="1"/>
  <c r="J316" i="1"/>
  <c r="J525" i="1"/>
  <c r="J121" i="1"/>
  <c r="J41" i="1"/>
  <c r="J934" i="1"/>
  <c r="J422" i="1"/>
  <c r="J362" i="1"/>
  <c r="J283" i="1"/>
  <c r="J372" i="1"/>
  <c r="J442" i="1"/>
  <c r="J954" i="1"/>
  <c r="J1267" i="1"/>
  <c r="J424" i="1"/>
  <c r="J1312" i="1"/>
  <c r="J334" i="1"/>
  <c r="J654" i="1"/>
  <c r="J296" i="1"/>
  <c r="J847" i="1"/>
  <c r="J173" i="1"/>
  <c r="J265" i="1"/>
  <c r="J243" i="1"/>
  <c r="J1049" i="1"/>
  <c r="J771" i="1"/>
  <c r="J1161" i="1"/>
  <c r="J1200" i="1"/>
  <c r="J355" i="1"/>
  <c r="J174" i="1"/>
  <c r="J1079" i="1"/>
  <c r="J1191" i="1"/>
  <c r="J693" i="1"/>
  <c r="J946" i="1"/>
  <c r="J359" i="1"/>
  <c r="J22" i="1"/>
  <c r="J1113" i="1"/>
  <c r="J826" i="1"/>
  <c r="J762" i="1"/>
  <c r="J900" i="1"/>
  <c r="J813" i="1"/>
  <c r="J914" i="1"/>
  <c r="J991" i="1"/>
  <c r="J1174" i="1"/>
  <c r="J711" i="1"/>
  <c r="J1075" i="1"/>
  <c r="J478" i="1"/>
  <c r="J308" i="1"/>
  <c r="J974" i="1"/>
  <c r="J1019" i="1"/>
  <c r="J760" i="1"/>
  <c r="J1103" i="1"/>
  <c r="J1238" i="1"/>
  <c r="J812" i="1"/>
  <c r="J893" i="1"/>
  <c r="J385" i="1"/>
  <c r="J291" i="1"/>
  <c r="J1035" i="1"/>
  <c r="J498" i="1"/>
  <c r="J278" i="1"/>
  <c r="J895" i="1"/>
  <c r="J633" i="1"/>
  <c r="J686" i="1"/>
  <c r="J444" i="1"/>
  <c r="J398" i="1"/>
  <c r="J1082" i="1"/>
  <c r="J1153" i="1"/>
  <c r="J272" i="1"/>
  <c r="J749" i="1"/>
  <c r="J1181" i="1"/>
  <c r="J1128" i="1"/>
  <c r="J350" i="1"/>
  <c r="J484" i="1"/>
  <c r="J1295" i="1"/>
  <c r="J7" i="1"/>
  <c r="J1064" i="1"/>
  <c r="J1234" i="1"/>
  <c r="J1028" i="1"/>
  <c r="J1156" i="1"/>
  <c r="J710" i="1"/>
  <c r="J258" i="1"/>
  <c r="J1129" i="1"/>
  <c r="J363" i="1"/>
  <c r="J1069" i="1"/>
  <c r="J1091" i="1"/>
  <c r="J1062" i="1"/>
  <c r="J1175" i="1"/>
  <c r="J485" i="1"/>
  <c r="J761" i="1"/>
  <c r="J629" i="1"/>
  <c r="J1105" i="1"/>
  <c r="J472" i="1"/>
  <c r="J931" i="1"/>
  <c r="J529" i="1"/>
  <c r="J1158" i="1"/>
  <c r="J37" i="1"/>
  <c r="J1213" i="1"/>
  <c r="J399" i="1"/>
  <c r="J810" i="1"/>
  <c r="J755" i="1"/>
  <c r="J1093" i="1"/>
  <c r="J196" i="1"/>
  <c r="J706" i="1"/>
  <c r="J765" i="1"/>
  <c r="J257" i="1"/>
  <c r="J1275" i="1"/>
  <c r="J1106" i="1"/>
  <c r="J246" i="1"/>
  <c r="J692" i="1"/>
  <c r="J375" i="1"/>
  <c r="J327" i="1"/>
  <c r="J840" i="1"/>
  <c r="J1304" i="1"/>
  <c r="J918" i="1"/>
  <c r="J130" i="1"/>
  <c r="J798" i="1"/>
  <c r="J1067" i="1"/>
  <c r="J34" i="1"/>
  <c r="J433" i="1"/>
  <c r="J708" i="1"/>
  <c r="J65" i="1"/>
  <c r="J1018" i="1"/>
  <c r="J147" i="1"/>
  <c r="J232" i="1"/>
  <c r="J1094" i="1"/>
  <c r="J685" i="1"/>
  <c r="J80" i="1"/>
  <c r="J1244" i="1"/>
  <c r="J354" i="1"/>
  <c r="J1227" i="1"/>
  <c r="J407" i="1"/>
  <c r="J1144" i="1"/>
  <c r="J294" i="1"/>
  <c r="J527" i="1"/>
  <c r="J523" i="1"/>
  <c r="J114" i="1"/>
  <c r="J1070" i="1"/>
  <c r="J14" i="1"/>
  <c r="J191" i="1"/>
  <c r="J87" i="1"/>
  <c r="J737" i="1"/>
  <c r="J309" i="1"/>
  <c r="J421" i="1"/>
  <c r="J221" i="1"/>
  <c r="J1083" i="1"/>
  <c r="J618" i="1"/>
  <c r="J732" i="1"/>
  <c r="J458" i="1"/>
  <c r="J393" i="1"/>
  <c r="J562" i="1"/>
  <c r="J614" i="1"/>
  <c r="J1197" i="1"/>
  <c r="J499" i="1"/>
  <c r="J909" i="1"/>
  <c r="J1277" i="1"/>
  <c r="J575" i="1"/>
  <c r="J750" i="1"/>
  <c r="J225" i="1"/>
  <c r="J204" i="1"/>
  <c r="J595" i="1"/>
  <c r="J132" i="1"/>
  <c r="J1252" i="1"/>
  <c r="J190" i="1"/>
  <c r="J788" i="1"/>
  <c r="J980" i="1"/>
  <c r="J493" i="1"/>
  <c r="J573" i="1"/>
  <c r="J423" i="1"/>
  <c r="J924" i="1"/>
  <c r="J1022" i="1"/>
  <c r="J1097" i="1"/>
  <c r="J998" i="1"/>
  <c r="J966" i="1"/>
  <c r="J1298" i="1"/>
  <c r="J1100" i="1"/>
  <c r="J1066" i="1"/>
  <c r="J803" i="1"/>
  <c r="J667" i="1"/>
  <c r="J772" i="1"/>
  <c r="J397" i="1"/>
  <c r="J56" i="1"/>
  <c r="J814" i="1"/>
  <c r="J770" i="1"/>
  <c r="J1280" i="1"/>
  <c r="J530" i="1"/>
  <c r="J773" i="1"/>
  <c r="J674" i="1"/>
  <c r="J44" i="1"/>
  <c r="J1192" i="1"/>
  <c r="J522" i="1"/>
  <c r="J325" i="1"/>
  <c r="J30" i="1"/>
  <c r="J20" i="1"/>
  <c r="J29" i="1"/>
  <c r="J276" i="1"/>
  <c r="J486" i="1"/>
  <c r="J1206" i="1"/>
  <c r="J855" i="1"/>
  <c r="L5" i="1" l="1"/>
  <c r="K6" i="2" l="1"/>
  <c r="K7" i="2"/>
  <c r="K8" i="2"/>
  <c r="K9" i="2"/>
  <c r="K10" i="2"/>
  <c r="K11" i="2"/>
  <c r="K12" i="2"/>
  <c r="K13" i="2"/>
  <c r="K14" i="2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K64" i="2" s="1"/>
  <c r="K65" i="2" s="1"/>
  <c r="K66" i="2" s="1"/>
  <c r="K67" i="2" s="1"/>
  <c r="K68" i="2" s="1"/>
  <c r="K69" i="2" s="1"/>
  <c r="K70" i="2" s="1"/>
  <c r="K71" i="2" s="1"/>
  <c r="K72" i="2" s="1"/>
  <c r="K73" i="2" s="1"/>
  <c r="K74" i="2" s="1"/>
  <c r="K75" i="2" s="1"/>
  <c r="K76" i="2" s="1"/>
  <c r="K77" i="2" s="1"/>
  <c r="K78" i="2" s="1"/>
  <c r="K79" i="2" s="1"/>
  <c r="K80" i="2" s="1"/>
  <c r="K81" i="2" s="1"/>
  <c r="K82" i="2" s="1"/>
  <c r="K83" i="2" s="1"/>
  <c r="K84" i="2" s="1"/>
  <c r="K85" i="2" s="1"/>
  <c r="K86" i="2" s="1"/>
  <c r="K87" i="2" s="1"/>
  <c r="K88" i="2" s="1"/>
  <c r="K89" i="2" s="1"/>
  <c r="K90" i="2" s="1"/>
  <c r="K91" i="2" s="1"/>
  <c r="K92" i="2" s="1"/>
  <c r="K93" i="2" s="1"/>
  <c r="K94" i="2" s="1"/>
  <c r="K95" i="2" s="1"/>
  <c r="K96" i="2" s="1"/>
  <c r="K97" i="2" s="1"/>
  <c r="K98" i="2" s="1"/>
  <c r="K99" i="2" s="1"/>
  <c r="K100" i="2" s="1"/>
  <c r="K101" i="2" s="1"/>
  <c r="K102" i="2" s="1"/>
  <c r="K103" i="2" s="1"/>
  <c r="K104" i="2" s="1"/>
  <c r="K105" i="2" s="1"/>
  <c r="K106" i="2" s="1"/>
  <c r="K107" i="2" s="1"/>
  <c r="K108" i="2" s="1"/>
  <c r="K109" i="2" s="1"/>
  <c r="K110" i="2" s="1"/>
  <c r="K111" i="2" s="1"/>
  <c r="K112" i="2" s="1"/>
  <c r="K113" i="2" s="1"/>
  <c r="K114" i="2" s="1"/>
  <c r="K115" i="2" s="1"/>
  <c r="K116" i="2" s="1"/>
  <c r="K117" i="2" s="1"/>
  <c r="K118" i="2" s="1"/>
  <c r="K119" i="2" s="1"/>
  <c r="K120" i="2" s="1"/>
  <c r="K121" i="2" s="1"/>
  <c r="K122" i="2" s="1"/>
  <c r="K123" i="2" s="1"/>
  <c r="K124" i="2" s="1"/>
  <c r="K125" i="2" s="1"/>
  <c r="K126" i="2" s="1"/>
  <c r="K127" i="2" s="1"/>
  <c r="K128" i="2" s="1"/>
  <c r="K129" i="2" s="1"/>
  <c r="K130" i="2" s="1"/>
  <c r="K131" i="2" s="1"/>
  <c r="K132" i="2" s="1"/>
  <c r="K133" i="2" s="1"/>
  <c r="K134" i="2" s="1"/>
  <c r="K135" i="2" s="1"/>
  <c r="K136" i="2" s="1"/>
  <c r="K137" i="2" s="1"/>
  <c r="K138" i="2" s="1"/>
  <c r="K139" i="2" s="1"/>
  <c r="K140" i="2" s="1"/>
  <c r="K141" i="2" s="1"/>
  <c r="K142" i="2" s="1"/>
  <c r="K143" i="2" s="1"/>
  <c r="K144" i="2" s="1"/>
  <c r="K145" i="2" s="1"/>
  <c r="K146" i="2" s="1"/>
  <c r="K147" i="2" s="1"/>
  <c r="K148" i="2" s="1"/>
  <c r="K149" i="2" s="1"/>
  <c r="K150" i="2" s="1"/>
  <c r="K151" i="2" s="1"/>
  <c r="K152" i="2" s="1"/>
  <c r="K153" i="2" s="1"/>
  <c r="K154" i="2" s="1"/>
  <c r="K155" i="2" s="1"/>
  <c r="K156" i="2" s="1"/>
  <c r="K157" i="2" s="1"/>
  <c r="K158" i="2" s="1"/>
  <c r="K159" i="2" s="1"/>
  <c r="K160" i="2" s="1"/>
  <c r="K161" i="2" s="1"/>
  <c r="K162" i="2" s="1"/>
  <c r="K163" i="2" s="1"/>
  <c r="K164" i="2" s="1"/>
  <c r="K165" i="2" s="1"/>
  <c r="K166" i="2" s="1"/>
  <c r="K167" i="2" s="1"/>
  <c r="K168" i="2" s="1"/>
  <c r="K169" i="2" s="1"/>
  <c r="K170" i="2" s="1"/>
  <c r="K171" i="2" s="1"/>
  <c r="K172" i="2" s="1"/>
  <c r="K173" i="2" s="1"/>
  <c r="K174" i="2" s="1"/>
  <c r="K175" i="2" s="1"/>
  <c r="K176" i="2" s="1"/>
  <c r="K177" i="2" s="1"/>
  <c r="K178" i="2" s="1"/>
  <c r="K179" i="2" s="1"/>
  <c r="K180" i="2" s="1"/>
  <c r="K181" i="2" s="1"/>
  <c r="K182" i="2" s="1"/>
  <c r="K183" i="2" s="1"/>
  <c r="K184" i="2" s="1"/>
  <c r="K185" i="2" s="1"/>
  <c r="K186" i="2" s="1"/>
  <c r="K187" i="2" s="1"/>
  <c r="K188" i="2" s="1"/>
  <c r="K189" i="2" s="1"/>
  <c r="K190" i="2" s="1"/>
  <c r="K191" i="2" s="1"/>
  <c r="K192" i="2" s="1"/>
  <c r="K193" i="2" s="1"/>
  <c r="K194" i="2" s="1"/>
  <c r="K195" i="2" s="1"/>
  <c r="K196" i="2" s="1"/>
  <c r="K197" i="2" s="1"/>
  <c r="K198" i="2" s="1"/>
  <c r="K199" i="2" s="1"/>
  <c r="K200" i="2" s="1"/>
  <c r="K201" i="2" s="1"/>
  <c r="K202" i="2" s="1"/>
  <c r="K203" i="2" s="1"/>
  <c r="K204" i="2" s="1"/>
  <c r="K205" i="2" s="1"/>
  <c r="K206" i="2" s="1"/>
  <c r="K207" i="2" s="1"/>
  <c r="K208" i="2" s="1"/>
  <c r="K209" i="2" s="1"/>
  <c r="K210" i="2" s="1"/>
  <c r="K211" i="2" s="1"/>
  <c r="K212" i="2" s="1"/>
  <c r="K213" i="2" s="1"/>
  <c r="K214" i="2" s="1"/>
  <c r="K215" i="2" s="1"/>
  <c r="K216" i="2" s="1"/>
  <c r="K217" i="2" s="1"/>
  <c r="K218" i="2" s="1"/>
  <c r="K219" i="2" s="1"/>
  <c r="K220" i="2" s="1"/>
  <c r="K221" i="2" s="1"/>
  <c r="K222" i="2" s="1"/>
  <c r="K223" i="2" s="1"/>
  <c r="K224" i="2" s="1"/>
  <c r="K225" i="2" s="1"/>
  <c r="K226" i="2" s="1"/>
  <c r="K227" i="2" s="1"/>
  <c r="K228" i="2" s="1"/>
  <c r="K229" i="2" s="1"/>
  <c r="K230" i="2" s="1"/>
  <c r="K231" i="2" s="1"/>
  <c r="K232" i="2" s="1"/>
  <c r="K233" i="2" s="1"/>
  <c r="K234" i="2" s="1"/>
  <c r="K235" i="2" s="1"/>
  <c r="K236" i="2" s="1"/>
  <c r="K237" i="2" s="1"/>
  <c r="K238" i="2" s="1"/>
  <c r="K239" i="2" s="1"/>
  <c r="K240" i="2" s="1"/>
  <c r="K241" i="2" s="1"/>
  <c r="K242" i="2" s="1"/>
  <c r="K243" i="2" s="1"/>
  <c r="K244" i="2" s="1"/>
  <c r="K245" i="2" s="1"/>
  <c r="K246" i="2" s="1"/>
  <c r="K247" i="2" s="1"/>
  <c r="K248" i="2" s="1"/>
  <c r="K249" i="2" s="1"/>
  <c r="K250" i="2" s="1"/>
  <c r="K251" i="2" s="1"/>
  <c r="K252" i="2" s="1"/>
  <c r="K253" i="2" s="1"/>
  <c r="K254" i="2" s="1"/>
  <c r="K255" i="2" s="1"/>
  <c r="K256" i="2" s="1"/>
  <c r="K257" i="2" s="1"/>
  <c r="K258" i="2" s="1"/>
  <c r="K259" i="2" s="1"/>
  <c r="K260" i="2" s="1"/>
  <c r="K261" i="2" s="1"/>
  <c r="K262" i="2" s="1"/>
  <c r="K263" i="2" s="1"/>
  <c r="K264" i="2" s="1"/>
  <c r="K265" i="2" s="1"/>
  <c r="K266" i="2" s="1"/>
  <c r="K267" i="2" s="1"/>
  <c r="K268" i="2" s="1"/>
  <c r="K269" i="2" s="1"/>
  <c r="K270" i="2" s="1"/>
  <c r="K271" i="2" s="1"/>
  <c r="K272" i="2" s="1"/>
  <c r="K273" i="2" s="1"/>
  <c r="K274" i="2" s="1"/>
  <c r="K275" i="2" s="1"/>
  <c r="K276" i="2" s="1"/>
  <c r="K277" i="2" s="1"/>
  <c r="K278" i="2" s="1"/>
  <c r="K279" i="2" s="1"/>
  <c r="K280" i="2" s="1"/>
  <c r="K281" i="2" s="1"/>
  <c r="K282" i="2" s="1"/>
  <c r="K283" i="2" s="1"/>
  <c r="K284" i="2" s="1"/>
  <c r="K285" i="2" s="1"/>
  <c r="K286" i="2" s="1"/>
  <c r="K287" i="2" s="1"/>
  <c r="K288" i="2" s="1"/>
  <c r="K289" i="2" s="1"/>
  <c r="K290" i="2" s="1"/>
  <c r="K291" i="2" s="1"/>
  <c r="K292" i="2" s="1"/>
  <c r="K293" i="2" s="1"/>
  <c r="K294" i="2" s="1"/>
  <c r="K295" i="2" s="1"/>
  <c r="K296" i="2" s="1"/>
  <c r="K297" i="2" s="1"/>
  <c r="K298" i="2" s="1"/>
  <c r="K299" i="2" s="1"/>
  <c r="K300" i="2" s="1"/>
  <c r="K301" i="2" s="1"/>
  <c r="K302" i="2" s="1"/>
  <c r="K303" i="2" s="1"/>
  <c r="K304" i="2" s="1"/>
  <c r="K305" i="2" s="1"/>
  <c r="K306" i="2" s="1"/>
  <c r="K307" i="2" s="1"/>
  <c r="K308" i="2" s="1"/>
  <c r="K309" i="2" s="1"/>
  <c r="K310" i="2" s="1"/>
  <c r="K311" i="2" s="1"/>
  <c r="K312" i="2" s="1"/>
  <c r="K313" i="2" s="1"/>
  <c r="K314" i="2" s="1"/>
  <c r="K315" i="2" s="1"/>
  <c r="K316" i="2" s="1"/>
  <c r="K317" i="2" s="1"/>
  <c r="K318" i="2" s="1"/>
  <c r="K319" i="2" s="1"/>
  <c r="K320" i="2" s="1"/>
  <c r="K321" i="2" s="1"/>
  <c r="K322" i="2" s="1"/>
  <c r="K323" i="2" s="1"/>
  <c r="K324" i="2" s="1"/>
  <c r="K325" i="2" s="1"/>
  <c r="K326" i="2" s="1"/>
  <c r="K327" i="2" s="1"/>
  <c r="K328" i="2" s="1"/>
  <c r="K329" i="2" s="1"/>
  <c r="K330" i="2" s="1"/>
  <c r="K331" i="2" s="1"/>
  <c r="K332" i="2" s="1"/>
  <c r="K333" i="2" s="1"/>
  <c r="K334" i="2" s="1"/>
  <c r="K335" i="2" s="1"/>
  <c r="K336" i="2" s="1"/>
  <c r="K337" i="2" s="1"/>
  <c r="K338" i="2" s="1"/>
  <c r="K339" i="2" s="1"/>
  <c r="K340" i="2" s="1"/>
  <c r="K341" i="2" s="1"/>
  <c r="K342" i="2" s="1"/>
  <c r="K343" i="2" s="1"/>
  <c r="K344" i="2" s="1"/>
  <c r="K345" i="2" s="1"/>
  <c r="K346" i="2" s="1"/>
  <c r="K347" i="2" s="1"/>
  <c r="K348" i="2" s="1"/>
  <c r="K349" i="2" s="1"/>
  <c r="K350" i="2" s="1"/>
  <c r="K351" i="2" s="1"/>
  <c r="K352" i="2" s="1"/>
  <c r="K353" i="2" s="1"/>
  <c r="K354" i="2" s="1"/>
  <c r="K355" i="2" s="1"/>
  <c r="K356" i="2" s="1"/>
  <c r="K357" i="2" s="1"/>
  <c r="K358" i="2" s="1"/>
  <c r="K359" i="2" s="1"/>
  <c r="K360" i="2" s="1"/>
  <c r="K361" i="2" s="1"/>
  <c r="K362" i="2" s="1"/>
  <c r="K363" i="2" s="1"/>
  <c r="K364" i="2" s="1"/>
  <c r="K365" i="2" s="1"/>
  <c r="K366" i="2" s="1"/>
  <c r="K367" i="2" s="1"/>
  <c r="K368" i="2" s="1"/>
  <c r="K369" i="2" s="1"/>
  <c r="K370" i="2" s="1"/>
  <c r="K371" i="2" s="1"/>
  <c r="K372" i="2" s="1"/>
  <c r="K373" i="2" s="1"/>
  <c r="K374" i="2" s="1"/>
  <c r="K375" i="2" s="1"/>
  <c r="K376" i="2" s="1"/>
  <c r="K377" i="2" s="1"/>
  <c r="K378" i="2" s="1"/>
  <c r="K379" i="2" s="1"/>
  <c r="K380" i="2" s="1"/>
  <c r="K381" i="2" s="1"/>
  <c r="K382" i="2" s="1"/>
  <c r="K383" i="2" s="1"/>
  <c r="K384" i="2" s="1"/>
  <c r="K385" i="2" s="1"/>
  <c r="K386" i="2" s="1"/>
  <c r="K387" i="2" s="1"/>
  <c r="K388" i="2" s="1"/>
  <c r="K389" i="2" s="1"/>
  <c r="K390" i="2" s="1"/>
  <c r="K391" i="2" s="1"/>
  <c r="K392" i="2" s="1"/>
  <c r="K393" i="2" s="1"/>
  <c r="K394" i="2" s="1"/>
  <c r="K395" i="2" s="1"/>
  <c r="K396" i="2" s="1"/>
  <c r="K397" i="2" s="1"/>
  <c r="K398" i="2" s="1"/>
  <c r="K399" i="2" s="1"/>
  <c r="K400" i="2" s="1"/>
  <c r="K401" i="2" s="1"/>
  <c r="K402" i="2" s="1"/>
  <c r="K403" i="2" s="1"/>
  <c r="K404" i="2" s="1"/>
  <c r="K405" i="2" s="1"/>
  <c r="K406" i="2" s="1"/>
  <c r="K407" i="2" s="1"/>
  <c r="K408" i="2" s="1"/>
  <c r="K409" i="2" s="1"/>
  <c r="K410" i="2" s="1"/>
  <c r="K411" i="2" s="1"/>
  <c r="K412" i="2" s="1"/>
  <c r="K413" i="2" s="1"/>
  <c r="K414" i="2" s="1"/>
  <c r="K415" i="2" s="1"/>
  <c r="K416" i="2" s="1"/>
  <c r="K417" i="2" s="1"/>
  <c r="K418" i="2" s="1"/>
  <c r="K419" i="2" s="1"/>
  <c r="K420" i="2" s="1"/>
  <c r="K421" i="2" s="1"/>
  <c r="K422" i="2" s="1"/>
  <c r="K423" i="2" s="1"/>
  <c r="K424" i="2" s="1"/>
  <c r="K425" i="2" s="1"/>
  <c r="K426" i="2" s="1"/>
  <c r="K427" i="2" s="1"/>
  <c r="K428" i="2" s="1"/>
  <c r="K429" i="2" s="1"/>
  <c r="K430" i="2" s="1"/>
  <c r="K431" i="2" s="1"/>
  <c r="K432" i="2" s="1"/>
  <c r="K433" i="2" s="1"/>
  <c r="K434" i="2" s="1"/>
  <c r="K435" i="2" s="1"/>
  <c r="K436" i="2" s="1"/>
  <c r="K437" i="2" s="1"/>
  <c r="K438" i="2" s="1"/>
  <c r="K439" i="2" s="1"/>
  <c r="K440" i="2" s="1"/>
  <c r="K441" i="2" s="1"/>
  <c r="K442" i="2" s="1"/>
  <c r="K443" i="2" s="1"/>
  <c r="K444" i="2" s="1"/>
  <c r="K445" i="2" s="1"/>
  <c r="K446" i="2" s="1"/>
  <c r="K447" i="2" s="1"/>
  <c r="K448" i="2" s="1"/>
  <c r="K449" i="2" s="1"/>
  <c r="K450" i="2" s="1"/>
  <c r="K451" i="2" s="1"/>
  <c r="K452" i="2" s="1"/>
  <c r="K453" i="2" s="1"/>
  <c r="K454" i="2" s="1"/>
  <c r="K455" i="2" s="1"/>
  <c r="K456" i="2" s="1"/>
  <c r="K457" i="2" s="1"/>
  <c r="K458" i="2" s="1"/>
  <c r="K459" i="2" s="1"/>
  <c r="K460" i="2" s="1"/>
  <c r="K461" i="2" s="1"/>
  <c r="K462" i="2" s="1"/>
  <c r="K463" i="2" s="1"/>
  <c r="K464" i="2" s="1"/>
  <c r="K465" i="2" s="1"/>
  <c r="K466" i="2" s="1"/>
  <c r="K467" i="2" s="1"/>
  <c r="K468" i="2" s="1"/>
  <c r="K469" i="2" s="1"/>
  <c r="K470" i="2" s="1"/>
  <c r="K471" i="2" s="1"/>
  <c r="K472" i="2" s="1"/>
  <c r="K473" i="2" s="1"/>
  <c r="K474" i="2" s="1"/>
  <c r="K475" i="2" s="1"/>
  <c r="K476" i="2" s="1"/>
  <c r="K477" i="2" s="1"/>
  <c r="K478" i="2" s="1"/>
  <c r="K479" i="2" s="1"/>
  <c r="K480" i="2" s="1"/>
  <c r="K481" i="2" s="1"/>
  <c r="K482" i="2" s="1"/>
  <c r="K483" i="2" s="1"/>
  <c r="K484" i="2" s="1"/>
  <c r="K485" i="2" s="1"/>
  <c r="K486" i="2" s="1"/>
  <c r="K487" i="2" s="1"/>
  <c r="K488" i="2" s="1"/>
  <c r="K489" i="2" s="1"/>
  <c r="K490" i="2" s="1"/>
  <c r="K491" i="2" s="1"/>
  <c r="K492" i="2" s="1"/>
  <c r="K493" i="2" s="1"/>
  <c r="K494" i="2" s="1"/>
  <c r="K495" i="2" s="1"/>
  <c r="K496" i="2" s="1"/>
  <c r="K497" i="2" s="1"/>
  <c r="K498" i="2" s="1"/>
  <c r="K499" i="2" s="1"/>
  <c r="K500" i="2" s="1"/>
  <c r="K501" i="2" s="1"/>
  <c r="K502" i="2" s="1"/>
  <c r="K503" i="2" s="1"/>
  <c r="K504" i="2" s="1"/>
  <c r="K505" i="2" s="1"/>
  <c r="K506" i="2" s="1"/>
  <c r="K507" i="2" s="1"/>
  <c r="K508" i="2" s="1"/>
  <c r="K509" i="2" s="1"/>
  <c r="K510" i="2" s="1"/>
  <c r="K511" i="2" s="1"/>
  <c r="K512" i="2" s="1"/>
  <c r="K513" i="2" s="1"/>
  <c r="K514" i="2" s="1"/>
  <c r="K515" i="2" s="1"/>
  <c r="K516" i="2" s="1"/>
  <c r="K517" i="2" s="1"/>
  <c r="K518" i="2" s="1"/>
  <c r="K519" i="2" s="1"/>
  <c r="K520" i="2" s="1"/>
  <c r="K521" i="2" s="1"/>
  <c r="K522" i="2" s="1"/>
  <c r="K523" i="2" s="1"/>
  <c r="K524" i="2" s="1"/>
  <c r="K525" i="2" s="1"/>
  <c r="K526" i="2" s="1"/>
  <c r="K527" i="2" s="1"/>
  <c r="K528" i="2" s="1"/>
  <c r="K529" i="2" s="1"/>
  <c r="K530" i="2" s="1"/>
  <c r="K531" i="2" s="1"/>
  <c r="K532" i="2" s="1"/>
  <c r="K533" i="2" s="1"/>
  <c r="K534" i="2" s="1"/>
  <c r="K535" i="2" s="1"/>
  <c r="K536" i="2" s="1"/>
  <c r="K537" i="2" s="1"/>
  <c r="K538" i="2" s="1"/>
  <c r="K539" i="2" s="1"/>
  <c r="K540" i="2" s="1"/>
  <c r="K541" i="2" s="1"/>
  <c r="K542" i="2" s="1"/>
  <c r="K543" i="2" s="1"/>
  <c r="K544" i="2" s="1"/>
  <c r="K545" i="2" s="1"/>
  <c r="K546" i="2" s="1"/>
  <c r="K547" i="2" s="1"/>
  <c r="K548" i="2" s="1"/>
  <c r="K549" i="2" s="1"/>
  <c r="K550" i="2" s="1"/>
  <c r="K551" i="2" s="1"/>
  <c r="K552" i="2" s="1"/>
  <c r="K553" i="2" s="1"/>
  <c r="K554" i="2" s="1"/>
  <c r="K555" i="2" s="1"/>
  <c r="K556" i="2" s="1"/>
  <c r="K557" i="2" s="1"/>
  <c r="K558" i="2" s="1"/>
  <c r="K559" i="2" s="1"/>
  <c r="K560" i="2" s="1"/>
  <c r="K561" i="2" s="1"/>
  <c r="K562" i="2" s="1"/>
  <c r="K563" i="2" s="1"/>
  <c r="K564" i="2" s="1"/>
  <c r="K565" i="2" s="1"/>
  <c r="K566" i="2" s="1"/>
  <c r="K567" i="2" s="1"/>
  <c r="K568" i="2" s="1"/>
  <c r="K569" i="2" s="1"/>
  <c r="K570" i="2" s="1"/>
  <c r="K571" i="2" s="1"/>
  <c r="K572" i="2" s="1"/>
  <c r="K573" i="2" s="1"/>
  <c r="K574" i="2" s="1"/>
  <c r="K575" i="2" s="1"/>
  <c r="K576" i="2" s="1"/>
  <c r="K577" i="2" s="1"/>
  <c r="K578" i="2" s="1"/>
  <c r="K579" i="2" s="1"/>
  <c r="K580" i="2" s="1"/>
  <c r="K581" i="2" s="1"/>
  <c r="K582" i="2" s="1"/>
  <c r="K583" i="2" s="1"/>
  <c r="K584" i="2" s="1"/>
  <c r="K585" i="2" s="1"/>
  <c r="K586" i="2" s="1"/>
  <c r="K587" i="2" s="1"/>
  <c r="K588" i="2" s="1"/>
  <c r="K589" i="2" s="1"/>
  <c r="K590" i="2" s="1"/>
  <c r="K591" i="2" s="1"/>
  <c r="K592" i="2" s="1"/>
  <c r="K593" i="2" s="1"/>
  <c r="K594" i="2" s="1"/>
  <c r="K595" i="2" s="1"/>
  <c r="K596" i="2" s="1"/>
  <c r="K597" i="2" s="1"/>
  <c r="K598" i="2" s="1"/>
  <c r="K599" i="2" s="1"/>
  <c r="K600" i="2" s="1"/>
  <c r="K601" i="2" s="1"/>
  <c r="K602" i="2" s="1"/>
  <c r="K603" i="2" s="1"/>
  <c r="K604" i="2" s="1"/>
  <c r="K605" i="2" s="1"/>
  <c r="K606" i="2" s="1"/>
  <c r="K607" i="2" s="1"/>
  <c r="K608" i="2" s="1"/>
  <c r="K609" i="2" s="1"/>
  <c r="K610" i="2" s="1"/>
  <c r="K611" i="2" s="1"/>
  <c r="K612" i="2" s="1"/>
  <c r="K613" i="2" s="1"/>
  <c r="K614" i="2" s="1"/>
  <c r="K615" i="2" s="1"/>
  <c r="K616" i="2" s="1"/>
  <c r="K617" i="2" s="1"/>
  <c r="K618" i="2" s="1"/>
  <c r="K619" i="2" s="1"/>
  <c r="K620" i="2" s="1"/>
  <c r="K621" i="2" s="1"/>
  <c r="K622" i="2" s="1"/>
  <c r="K623" i="2" s="1"/>
  <c r="K624" i="2" s="1"/>
  <c r="K625" i="2" s="1"/>
  <c r="K626" i="2" s="1"/>
  <c r="K627" i="2" s="1"/>
  <c r="K628" i="2" s="1"/>
  <c r="K629" i="2" s="1"/>
  <c r="K630" i="2" s="1"/>
  <c r="K631" i="2" s="1"/>
  <c r="K632" i="2" s="1"/>
  <c r="K633" i="2" s="1"/>
  <c r="K634" i="2" s="1"/>
  <c r="K635" i="2" s="1"/>
  <c r="K636" i="2" s="1"/>
  <c r="K637" i="2" s="1"/>
  <c r="K638" i="2" s="1"/>
  <c r="K639" i="2" s="1"/>
  <c r="K640" i="2" s="1"/>
  <c r="K641" i="2" s="1"/>
  <c r="K642" i="2" s="1"/>
  <c r="K643" i="2" s="1"/>
  <c r="K644" i="2" s="1"/>
  <c r="K645" i="2" s="1"/>
  <c r="K646" i="2" s="1"/>
  <c r="K647" i="2" s="1"/>
  <c r="K648" i="2" s="1"/>
  <c r="K649" i="2" s="1"/>
  <c r="K650" i="2" s="1"/>
  <c r="K651" i="2" s="1"/>
  <c r="K652" i="2" s="1"/>
  <c r="K653" i="2" s="1"/>
  <c r="K654" i="2" s="1"/>
  <c r="K655" i="2" s="1"/>
  <c r="K656" i="2" s="1"/>
  <c r="K657" i="2" s="1"/>
  <c r="K658" i="2" s="1"/>
  <c r="K659" i="2" s="1"/>
  <c r="K660" i="2" s="1"/>
  <c r="K661" i="2" s="1"/>
  <c r="K662" i="2" s="1"/>
  <c r="K663" i="2" s="1"/>
  <c r="K664" i="2" s="1"/>
  <c r="K665" i="2" s="1"/>
  <c r="K666" i="2" s="1"/>
  <c r="K667" i="2" s="1"/>
  <c r="K668" i="2" s="1"/>
  <c r="K669" i="2" s="1"/>
  <c r="K670" i="2" s="1"/>
  <c r="K671" i="2" s="1"/>
  <c r="K672" i="2" s="1"/>
  <c r="K673" i="2" s="1"/>
  <c r="K674" i="2" s="1"/>
  <c r="K675" i="2" s="1"/>
  <c r="K676" i="2" s="1"/>
  <c r="K677" i="2" s="1"/>
  <c r="K678" i="2" s="1"/>
  <c r="K679" i="2" s="1"/>
  <c r="K680" i="2" s="1"/>
  <c r="K681" i="2" s="1"/>
  <c r="K682" i="2" s="1"/>
  <c r="K683" i="2" s="1"/>
  <c r="K684" i="2" s="1"/>
  <c r="K685" i="2" s="1"/>
  <c r="K686" i="2" s="1"/>
  <c r="K687" i="2" s="1"/>
  <c r="K688" i="2" s="1"/>
  <c r="K689" i="2" s="1"/>
  <c r="K690" i="2" s="1"/>
  <c r="K691" i="2" s="1"/>
  <c r="K692" i="2" s="1"/>
  <c r="K693" i="2" s="1"/>
  <c r="K694" i="2" s="1"/>
  <c r="K695" i="2" s="1"/>
  <c r="K696" i="2" s="1"/>
  <c r="K697" i="2" s="1"/>
  <c r="K698" i="2" s="1"/>
  <c r="K699" i="2" s="1"/>
  <c r="K700" i="2" s="1"/>
  <c r="K701" i="2" s="1"/>
  <c r="K702" i="2" s="1"/>
  <c r="K703" i="2" s="1"/>
  <c r="K704" i="2" s="1"/>
  <c r="K705" i="2" s="1"/>
  <c r="K706" i="2" s="1"/>
  <c r="K707" i="2" s="1"/>
  <c r="K708" i="2" s="1"/>
  <c r="K709" i="2" s="1"/>
  <c r="K710" i="2" s="1"/>
  <c r="K711" i="2" s="1"/>
  <c r="K712" i="2" s="1"/>
  <c r="K713" i="2" s="1"/>
  <c r="K714" i="2" s="1"/>
  <c r="K715" i="2" s="1"/>
  <c r="K716" i="2" s="1"/>
  <c r="K717" i="2" s="1"/>
  <c r="K718" i="2" s="1"/>
  <c r="K719" i="2" s="1"/>
  <c r="K720" i="2" s="1"/>
  <c r="K721" i="2" s="1"/>
  <c r="K722" i="2" s="1"/>
  <c r="K723" i="2" s="1"/>
  <c r="K724" i="2" s="1"/>
  <c r="K725" i="2" s="1"/>
  <c r="K726" i="2" s="1"/>
  <c r="K727" i="2" s="1"/>
  <c r="K728" i="2" s="1"/>
  <c r="K729" i="2" s="1"/>
  <c r="K730" i="2" s="1"/>
  <c r="K731" i="2" s="1"/>
  <c r="K732" i="2" s="1"/>
  <c r="K733" i="2" s="1"/>
  <c r="K734" i="2" s="1"/>
  <c r="K735" i="2" s="1"/>
  <c r="K736" i="2" s="1"/>
  <c r="K737" i="2" s="1"/>
  <c r="K738" i="2" s="1"/>
  <c r="K739" i="2" s="1"/>
  <c r="K740" i="2" s="1"/>
  <c r="K741" i="2" s="1"/>
  <c r="K742" i="2" s="1"/>
  <c r="K743" i="2" s="1"/>
  <c r="K744" i="2" s="1"/>
  <c r="K745" i="2" s="1"/>
  <c r="K746" i="2" s="1"/>
  <c r="K747" i="2" s="1"/>
  <c r="K748" i="2" s="1"/>
  <c r="K749" i="2" s="1"/>
  <c r="K750" i="2" s="1"/>
  <c r="K751" i="2" s="1"/>
  <c r="K752" i="2" s="1"/>
  <c r="K753" i="2" s="1"/>
  <c r="K754" i="2" s="1"/>
  <c r="K755" i="2" s="1"/>
  <c r="K756" i="2" s="1"/>
  <c r="K757" i="2" s="1"/>
  <c r="K758" i="2" s="1"/>
  <c r="K759" i="2" s="1"/>
  <c r="K760" i="2" s="1"/>
  <c r="K761" i="2" s="1"/>
  <c r="K762" i="2" s="1"/>
  <c r="K763" i="2" s="1"/>
  <c r="K764" i="2" s="1"/>
  <c r="K765" i="2" s="1"/>
  <c r="K766" i="2" s="1"/>
  <c r="K767" i="2" s="1"/>
  <c r="K768" i="2" s="1"/>
  <c r="K769" i="2" s="1"/>
  <c r="K770" i="2" s="1"/>
  <c r="K771" i="2" s="1"/>
  <c r="K772" i="2" s="1"/>
  <c r="K773" i="2" s="1"/>
  <c r="K774" i="2" s="1"/>
  <c r="K775" i="2" s="1"/>
  <c r="K776" i="2" s="1"/>
  <c r="K777" i="2" s="1"/>
  <c r="K778" i="2" s="1"/>
  <c r="K779" i="2" s="1"/>
  <c r="K780" i="2" s="1"/>
  <c r="K781" i="2" s="1"/>
  <c r="K782" i="2" s="1"/>
  <c r="K783" i="2" s="1"/>
  <c r="K784" i="2" s="1"/>
  <c r="K785" i="2" s="1"/>
  <c r="K786" i="2" s="1"/>
  <c r="K787" i="2" s="1"/>
  <c r="K788" i="2" s="1"/>
  <c r="K789" i="2" s="1"/>
  <c r="K790" i="2" s="1"/>
  <c r="K791" i="2" s="1"/>
  <c r="K792" i="2" s="1"/>
  <c r="K793" i="2" s="1"/>
  <c r="K794" i="2" s="1"/>
  <c r="K795" i="2" s="1"/>
  <c r="K796" i="2" s="1"/>
  <c r="K797" i="2" s="1"/>
  <c r="K798" i="2" s="1"/>
  <c r="K799" i="2" s="1"/>
  <c r="K800" i="2" s="1"/>
  <c r="K801" i="2" s="1"/>
  <c r="K802" i="2" s="1"/>
  <c r="K803" i="2" s="1"/>
  <c r="K804" i="2" s="1"/>
  <c r="K805" i="2" s="1"/>
  <c r="K806" i="2" s="1"/>
  <c r="K807" i="2" s="1"/>
  <c r="K808" i="2" s="1"/>
  <c r="K809" i="2" s="1"/>
  <c r="K810" i="2" s="1"/>
  <c r="K811" i="2" s="1"/>
  <c r="K812" i="2" s="1"/>
  <c r="K813" i="2" s="1"/>
  <c r="K814" i="2" s="1"/>
  <c r="K815" i="2" s="1"/>
  <c r="K816" i="2" s="1"/>
  <c r="K817" i="2" s="1"/>
  <c r="K818" i="2" s="1"/>
  <c r="K819" i="2" s="1"/>
  <c r="K820" i="2" s="1"/>
  <c r="K821" i="2" s="1"/>
  <c r="K822" i="2" s="1"/>
  <c r="K823" i="2" s="1"/>
  <c r="K824" i="2" s="1"/>
  <c r="K825" i="2" s="1"/>
  <c r="K826" i="2" s="1"/>
  <c r="K827" i="2" s="1"/>
  <c r="K828" i="2" s="1"/>
  <c r="K829" i="2" s="1"/>
  <c r="K830" i="2" s="1"/>
  <c r="K831" i="2" s="1"/>
  <c r="K832" i="2" s="1"/>
  <c r="K833" i="2" s="1"/>
  <c r="K834" i="2" s="1"/>
  <c r="K835" i="2" s="1"/>
  <c r="K836" i="2" s="1"/>
  <c r="K837" i="2" s="1"/>
  <c r="K838" i="2" s="1"/>
  <c r="K839" i="2" s="1"/>
  <c r="K840" i="2" s="1"/>
  <c r="K841" i="2" s="1"/>
  <c r="K842" i="2" s="1"/>
  <c r="K843" i="2" s="1"/>
  <c r="K844" i="2" s="1"/>
  <c r="K845" i="2" s="1"/>
  <c r="K846" i="2" s="1"/>
  <c r="K847" i="2" s="1"/>
  <c r="K848" i="2" s="1"/>
  <c r="K849" i="2" s="1"/>
  <c r="K850" i="2" s="1"/>
  <c r="K851" i="2" s="1"/>
  <c r="K852" i="2" s="1"/>
  <c r="K853" i="2" s="1"/>
  <c r="K854" i="2" s="1"/>
  <c r="K855" i="2" s="1"/>
  <c r="K856" i="2" s="1"/>
  <c r="K857" i="2" s="1"/>
  <c r="K858" i="2" s="1"/>
  <c r="K859" i="2" s="1"/>
  <c r="K860" i="2" s="1"/>
  <c r="K861" i="2" s="1"/>
  <c r="K862" i="2" s="1"/>
  <c r="K863" i="2" s="1"/>
  <c r="K864" i="2" s="1"/>
  <c r="K865" i="2" s="1"/>
  <c r="K866" i="2" s="1"/>
  <c r="K867" i="2" s="1"/>
  <c r="K868" i="2" s="1"/>
  <c r="K869" i="2" s="1"/>
  <c r="K870" i="2" s="1"/>
  <c r="K871" i="2" s="1"/>
  <c r="K872" i="2" s="1"/>
  <c r="K873" i="2" s="1"/>
  <c r="K874" i="2" s="1"/>
  <c r="K875" i="2" s="1"/>
  <c r="K876" i="2" s="1"/>
  <c r="K877" i="2" s="1"/>
  <c r="K878" i="2" s="1"/>
  <c r="K879" i="2" s="1"/>
  <c r="K880" i="2" s="1"/>
  <c r="K881" i="2" s="1"/>
  <c r="K882" i="2" s="1"/>
  <c r="K883" i="2" s="1"/>
  <c r="K884" i="2" s="1"/>
  <c r="K885" i="2" s="1"/>
  <c r="K886" i="2" s="1"/>
  <c r="K887" i="2" s="1"/>
  <c r="K888" i="2" s="1"/>
  <c r="K889" i="2" s="1"/>
  <c r="K890" i="2" s="1"/>
  <c r="K891" i="2" s="1"/>
  <c r="K892" i="2" s="1"/>
  <c r="K893" i="2" s="1"/>
  <c r="K894" i="2" s="1"/>
  <c r="K895" i="2" s="1"/>
  <c r="K896" i="2" s="1"/>
  <c r="K897" i="2" s="1"/>
  <c r="K898" i="2" s="1"/>
  <c r="K899" i="2" s="1"/>
  <c r="K900" i="2" s="1"/>
  <c r="K901" i="2" s="1"/>
  <c r="K902" i="2" s="1"/>
  <c r="K903" i="2" s="1"/>
  <c r="K904" i="2" s="1"/>
  <c r="K905" i="2" s="1"/>
  <c r="K906" i="2" s="1"/>
  <c r="K907" i="2" s="1"/>
  <c r="K908" i="2" s="1"/>
  <c r="K909" i="2" s="1"/>
  <c r="K910" i="2" s="1"/>
  <c r="K911" i="2" s="1"/>
  <c r="K912" i="2" s="1"/>
  <c r="K913" i="2" s="1"/>
  <c r="K914" i="2" s="1"/>
  <c r="K915" i="2" s="1"/>
  <c r="K916" i="2" s="1"/>
  <c r="K917" i="2" s="1"/>
  <c r="K918" i="2" s="1"/>
  <c r="K919" i="2" s="1"/>
  <c r="K920" i="2" s="1"/>
  <c r="K921" i="2" s="1"/>
  <c r="K922" i="2" s="1"/>
  <c r="K923" i="2" s="1"/>
  <c r="K924" i="2" s="1"/>
  <c r="K925" i="2" s="1"/>
  <c r="K926" i="2" s="1"/>
  <c r="K927" i="2" s="1"/>
  <c r="K928" i="2" s="1"/>
  <c r="K929" i="2" s="1"/>
  <c r="K930" i="2" s="1"/>
  <c r="K931" i="2" s="1"/>
  <c r="K932" i="2" s="1"/>
  <c r="K933" i="2" s="1"/>
  <c r="K934" i="2" s="1"/>
  <c r="K935" i="2" s="1"/>
  <c r="K936" i="2" s="1"/>
  <c r="K937" i="2" s="1"/>
  <c r="K938" i="2" s="1"/>
  <c r="K939" i="2" s="1"/>
  <c r="K940" i="2" s="1"/>
  <c r="K941" i="2" s="1"/>
  <c r="K942" i="2" s="1"/>
  <c r="K943" i="2" s="1"/>
  <c r="K944" i="2" s="1"/>
  <c r="K945" i="2" s="1"/>
  <c r="K946" i="2" s="1"/>
  <c r="K947" i="2" s="1"/>
  <c r="K948" i="2" s="1"/>
  <c r="K949" i="2" s="1"/>
  <c r="K950" i="2" s="1"/>
  <c r="K951" i="2" s="1"/>
  <c r="K952" i="2" s="1"/>
  <c r="K953" i="2" s="1"/>
  <c r="K954" i="2" s="1"/>
  <c r="K955" i="2" s="1"/>
  <c r="K956" i="2" s="1"/>
  <c r="K957" i="2" s="1"/>
  <c r="K958" i="2" s="1"/>
  <c r="K959" i="2" s="1"/>
  <c r="K960" i="2" s="1"/>
  <c r="K961" i="2" s="1"/>
  <c r="K962" i="2" s="1"/>
  <c r="K963" i="2" s="1"/>
  <c r="K964" i="2" s="1"/>
  <c r="K965" i="2" s="1"/>
  <c r="K966" i="2" s="1"/>
  <c r="K967" i="2" s="1"/>
  <c r="K968" i="2" s="1"/>
  <c r="K969" i="2" s="1"/>
  <c r="K970" i="2" s="1"/>
  <c r="K971" i="2" s="1"/>
  <c r="K972" i="2" s="1"/>
  <c r="K973" i="2" s="1"/>
  <c r="K974" i="2" s="1"/>
  <c r="K975" i="2" s="1"/>
  <c r="K976" i="2" s="1"/>
  <c r="K977" i="2" s="1"/>
  <c r="K978" i="2" s="1"/>
  <c r="K979" i="2" s="1"/>
  <c r="K980" i="2" s="1"/>
  <c r="K981" i="2" s="1"/>
  <c r="K982" i="2" s="1"/>
  <c r="K983" i="2" s="1"/>
  <c r="K984" i="2" s="1"/>
  <c r="K985" i="2" s="1"/>
  <c r="K986" i="2" s="1"/>
  <c r="K987" i="2" s="1"/>
  <c r="K988" i="2" s="1"/>
  <c r="K989" i="2" s="1"/>
  <c r="K990" i="2" s="1"/>
  <c r="K991" i="2" s="1"/>
  <c r="K992" i="2" s="1"/>
  <c r="K993" i="2" s="1"/>
  <c r="K994" i="2" s="1"/>
  <c r="K995" i="2" s="1"/>
  <c r="K996" i="2" s="1"/>
  <c r="K997" i="2" s="1"/>
  <c r="K998" i="2" s="1"/>
  <c r="K999" i="2" s="1"/>
  <c r="K1000" i="2" s="1"/>
  <c r="K1001" i="2" s="1"/>
  <c r="K1002" i="2" s="1"/>
  <c r="K1003" i="2" s="1"/>
  <c r="K1004" i="2" s="1"/>
  <c r="K1005" i="2" s="1"/>
  <c r="K1006" i="2" s="1"/>
  <c r="K1007" i="2" s="1"/>
  <c r="K1008" i="2" s="1"/>
  <c r="K1009" i="2" s="1"/>
  <c r="K1010" i="2" s="1"/>
  <c r="K1011" i="2" s="1"/>
  <c r="K1012" i="2" s="1"/>
  <c r="K1013" i="2" s="1"/>
  <c r="K1014" i="2" s="1"/>
  <c r="K1015" i="2" s="1"/>
  <c r="K1016" i="2" s="1"/>
  <c r="K1017" i="2" s="1"/>
  <c r="K1018" i="2" s="1"/>
  <c r="K1019" i="2" s="1"/>
  <c r="K1020" i="2" s="1"/>
  <c r="K1021" i="2" s="1"/>
  <c r="K1022" i="2" s="1"/>
  <c r="K1023" i="2" s="1"/>
  <c r="K1024" i="2" s="1"/>
  <c r="K1025" i="2" s="1"/>
  <c r="K1026" i="2" s="1"/>
  <c r="K1027" i="2" s="1"/>
  <c r="K1028" i="2" s="1"/>
  <c r="K1029" i="2" s="1"/>
  <c r="K1030" i="2" s="1"/>
  <c r="K1031" i="2" s="1"/>
  <c r="K1032" i="2" s="1"/>
  <c r="K1033" i="2" s="1"/>
  <c r="K1034" i="2" s="1"/>
  <c r="K1035" i="2" s="1"/>
  <c r="K1036" i="2" s="1"/>
  <c r="K1037" i="2" s="1"/>
  <c r="K1038" i="2" s="1"/>
  <c r="K1039" i="2" s="1"/>
  <c r="K1040" i="2" s="1"/>
  <c r="K1041" i="2" s="1"/>
  <c r="K1042" i="2" s="1"/>
  <c r="K1043" i="2" s="1"/>
  <c r="K1044" i="2" s="1"/>
  <c r="K1045" i="2" s="1"/>
  <c r="K1046" i="2" s="1"/>
  <c r="K1047" i="2" s="1"/>
  <c r="K1048" i="2" s="1"/>
  <c r="K1049" i="2" s="1"/>
  <c r="K1050" i="2" s="1"/>
  <c r="K1051" i="2" s="1"/>
  <c r="K1052" i="2" s="1"/>
  <c r="K1053" i="2" s="1"/>
  <c r="K1054" i="2" s="1"/>
  <c r="K1055" i="2" s="1"/>
  <c r="K1056" i="2" s="1"/>
  <c r="K1057" i="2" s="1"/>
  <c r="K1058" i="2" s="1"/>
  <c r="K1059" i="2" s="1"/>
  <c r="K1060" i="2" s="1"/>
  <c r="K1061" i="2" s="1"/>
  <c r="K1062" i="2" s="1"/>
  <c r="K1063" i="2" s="1"/>
  <c r="K1064" i="2" s="1"/>
  <c r="K1065" i="2" s="1"/>
  <c r="K1066" i="2" s="1"/>
  <c r="K1067" i="2" s="1"/>
  <c r="K1068" i="2" s="1"/>
  <c r="K1069" i="2" s="1"/>
  <c r="K1070" i="2" s="1"/>
  <c r="K1071" i="2" s="1"/>
  <c r="K1072" i="2" s="1"/>
  <c r="K1073" i="2" s="1"/>
  <c r="K1074" i="2" s="1"/>
  <c r="K1075" i="2" s="1"/>
  <c r="K1076" i="2" s="1"/>
  <c r="K1077" i="2" s="1"/>
  <c r="K1078" i="2" s="1"/>
  <c r="K1079" i="2" s="1"/>
  <c r="K1080" i="2" s="1"/>
  <c r="K1081" i="2" s="1"/>
  <c r="K1082" i="2" s="1"/>
  <c r="K1083" i="2" s="1"/>
  <c r="K1084" i="2" s="1"/>
  <c r="K1085" i="2" s="1"/>
  <c r="K1086" i="2" s="1"/>
  <c r="K1087" i="2" s="1"/>
  <c r="K1088" i="2" s="1"/>
  <c r="K1089" i="2" s="1"/>
  <c r="K1090" i="2" s="1"/>
  <c r="K1091" i="2" s="1"/>
  <c r="K1092" i="2" s="1"/>
  <c r="K1093" i="2" s="1"/>
  <c r="K1094" i="2" s="1"/>
  <c r="K1095" i="2" s="1"/>
  <c r="K1096" i="2" s="1"/>
  <c r="K1097" i="2" s="1"/>
  <c r="K1098" i="2" s="1"/>
  <c r="K1099" i="2" s="1"/>
  <c r="K1100" i="2" s="1"/>
  <c r="K1101" i="2" s="1"/>
  <c r="K1102" i="2" s="1"/>
  <c r="K1103" i="2" s="1"/>
  <c r="K1104" i="2" s="1"/>
  <c r="K1105" i="2" s="1"/>
  <c r="K1106" i="2" s="1"/>
  <c r="K1107" i="2" s="1"/>
  <c r="K1108" i="2" s="1"/>
  <c r="K1109" i="2" s="1"/>
  <c r="K1110" i="2" s="1"/>
  <c r="K1111" i="2" s="1"/>
  <c r="K1112" i="2" s="1"/>
  <c r="K1113" i="2" s="1"/>
  <c r="K1114" i="2" s="1"/>
  <c r="K1115" i="2" s="1"/>
  <c r="K1116" i="2" s="1"/>
  <c r="K1117" i="2" s="1"/>
  <c r="K1118" i="2" s="1"/>
  <c r="K1119" i="2" s="1"/>
  <c r="K1120" i="2" s="1"/>
  <c r="K1121" i="2" s="1"/>
  <c r="K1122" i="2" s="1"/>
  <c r="K1123" i="2" s="1"/>
  <c r="K1124" i="2" s="1"/>
  <c r="K1125" i="2" s="1"/>
  <c r="K1126" i="2" s="1"/>
  <c r="K1127" i="2" s="1"/>
  <c r="K1128" i="2" s="1"/>
  <c r="K1129" i="2" s="1"/>
  <c r="K1130" i="2" s="1"/>
  <c r="K1131" i="2" s="1"/>
  <c r="K1132" i="2" s="1"/>
  <c r="K1133" i="2" s="1"/>
  <c r="K1134" i="2" s="1"/>
  <c r="K1135" i="2" s="1"/>
  <c r="K1136" i="2" s="1"/>
  <c r="K1137" i="2" s="1"/>
  <c r="K1138" i="2" s="1"/>
  <c r="K1139" i="2" s="1"/>
  <c r="K1140" i="2" s="1"/>
  <c r="K1141" i="2" s="1"/>
  <c r="K1142" i="2" s="1"/>
  <c r="K1143" i="2" s="1"/>
  <c r="K1144" i="2" s="1"/>
  <c r="K1145" i="2" s="1"/>
  <c r="K1146" i="2" s="1"/>
  <c r="K1147" i="2" s="1"/>
  <c r="K1148" i="2" s="1"/>
  <c r="K1149" i="2" s="1"/>
  <c r="K1150" i="2" s="1"/>
  <c r="K1151" i="2" s="1"/>
  <c r="K1152" i="2" s="1"/>
  <c r="K1153" i="2" s="1"/>
  <c r="K1154" i="2" s="1"/>
  <c r="K1155" i="2" s="1"/>
  <c r="K1156" i="2" s="1"/>
  <c r="K1157" i="2" s="1"/>
  <c r="K1158" i="2" s="1"/>
  <c r="K1159" i="2" s="1"/>
  <c r="K1160" i="2" s="1"/>
  <c r="K1161" i="2" s="1"/>
  <c r="K1162" i="2" s="1"/>
  <c r="K1163" i="2" s="1"/>
  <c r="K1164" i="2" s="1"/>
  <c r="K1165" i="2" s="1"/>
  <c r="K1166" i="2" s="1"/>
  <c r="K1167" i="2" s="1"/>
  <c r="K1168" i="2" s="1"/>
  <c r="K1169" i="2" s="1"/>
  <c r="K1170" i="2" s="1"/>
  <c r="K1171" i="2" s="1"/>
  <c r="K1172" i="2" s="1"/>
  <c r="K1173" i="2" s="1"/>
  <c r="K1174" i="2" s="1"/>
  <c r="K1175" i="2" s="1"/>
  <c r="K1176" i="2" s="1"/>
  <c r="K1177" i="2" s="1"/>
  <c r="K1178" i="2" s="1"/>
  <c r="K1179" i="2" s="1"/>
  <c r="K1180" i="2" s="1"/>
  <c r="K1181" i="2" s="1"/>
  <c r="K1182" i="2" s="1"/>
  <c r="K1183" i="2" s="1"/>
  <c r="K1184" i="2" s="1"/>
  <c r="K1185" i="2" s="1"/>
  <c r="K1186" i="2" s="1"/>
  <c r="K1187" i="2" s="1"/>
  <c r="K1188" i="2" s="1"/>
  <c r="K1189" i="2" s="1"/>
  <c r="K1190" i="2" s="1"/>
  <c r="K1191" i="2" s="1"/>
  <c r="K1192" i="2" s="1"/>
  <c r="K1193" i="2" s="1"/>
  <c r="K1194" i="2" s="1"/>
  <c r="K1195" i="2" s="1"/>
  <c r="K1196" i="2" s="1"/>
  <c r="K1197" i="2" s="1"/>
  <c r="K1198" i="2" s="1"/>
  <c r="K1199" i="2" s="1"/>
  <c r="K1200" i="2" s="1"/>
  <c r="K1201" i="2" s="1"/>
  <c r="K1202" i="2" s="1"/>
  <c r="K1203" i="2" s="1"/>
  <c r="K1204" i="2" s="1"/>
  <c r="K1205" i="2" s="1"/>
  <c r="K1206" i="2" s="1"/>
  <c r="K1207" i="2" s="1"/>
  <c r="K1208" i="2" s="1"/>
  <c r="K1209" i="2" s="1"/>
  <c r="K1210" i="2" s="1"/>
  <c r="K1211" i="2" s="1"/>
  <c r="K1212" i="2" s="1"/>
  <c r="K1213" i="2" s="1"/>
  <c r="K1214" i="2" s="1"/>
  <c r="K1215" i="2" s="1"/>
  <c r="K1216" i="2" s="1"/>
  <c r="K1217" i="2" s="1"/>
  <c r="K1218" i="2" s="1"/>
  <c r="K1219" i="2" s="1"/>
  <c r="K1220" i="2" s="1"/>
  <c r="K1221" i="2" s="1"/>
  <c r="K1222" i="2" s="1"/>
  <c r="K1223" i="2" s="1"/>
  <c r="K1224" i="2" s="1"/>
  <c r="K1225" i="2" s="1"/>
  <c r="K1226" i="2" s="1"/>
  <c r="K1227" i="2" s="1"/>
  <c r="K1228" i="2" s="1"/>
  <c r="K1229" i="2" s="1"/>
  <c r="K1230" i="2" s="1"/>
  <c r="K1231" i="2" s="1"/>
  <c r="K1232" i="2" s="1"/>
  <c r="K1233" i="2" s="1"/>
  <c r="K1234" i="2" s="1"/>
  <c r="K1235" i="2" s="1"/>
  <c r="K1236" i="2" s="1"/>
  <c r="K1237" i="2" s="1"/>
  <c r="K1238" i="2" s="1"/>
  <c r="K1239" i="2" s="1"/>
  <c r="K1240" i="2" s="1"/>
  <c r="K1241" i="2" s="1"/>
  <c r="K1242" i="2" s="1"/>
  <c r="K1243" i="2" s="1"/>
  <c r="K1244" i="2" s="1"/>
  <c r="K1245" i="2" s="1"/>
  <c r="K1246" i="2" s="1"/>
  <c r="K1247" i="2" s="1"/>
  <c r="K1248" i="2" s="1"/>
  <c r="K1249" i="2" s="1"/>
  <c r="K1250" i="2" s="1"/>
  <c r="K1251" i="2" s="1"/>
  <c r="K1252" i="2" s="1"/>
  <c r="K1253" i="2" s="1"/>
  <c r="K1254" i="2" s="1"/>
  <c r="K1255" i="2" s="1"/>
  <c r="K1256" i="2" s="1"/>
  <c r="K1257" i="2" s="1"/>
  <c r="K1258" i="2" s="1"/>
  <c r="K1259" i="2" s="1"/>
  <c r="K1260" i="2" s="1"/>
  <c r="K1261" i="2" s="1"/>
  <c r="K1262" i="2" s="1"/>
  <c r="K1263" i="2" s="1"/>
  <c r="K1264" i="2" s="1"/>
  <c r="K1265" i="2" s="1"/>
  <c r="K1266" i="2" s="1"/>
  <c r="K1267" i="2" s="1"/>
  <c r="K1268" i="2" s="1"/>
  <c r="K1269" i="2" s="1"/>
  <c r="K1270" i="2" s="1"/>
  <c r="K1271" i="2" s="1"/>
  <c r="K1272" i="2" s="1"/>
  <c r="K1273" i="2" s="1"/>
  <c r="K1274" i="2" s="1"/>
  <c r="K1275" i="2" s="1"/>
  <c r="K1276" i="2" s="1"/>
  <c r="K1277" i="2" s="1"/>
  <c r="K1278" i="2" s="1"/>
  <c r="K1279" i="2" s="1"/>
  <c r="K1280" i="2" s="1"/>
  <c r="K1281" i="2" s="1"/>
  <c r="K1282" i="2" s="1"/>
  <c r="K1283" i="2" s="1"/>
  <c r="K1284" i="2" s="1"/>
  <c r="K1285" i="2" s="1"/>
  <c r="K1286" i="2" s="1"/>
  <c r="K1287" i="2" s="1"/>
  <c r="K1288" i="2" s="1"/>
  <c r="K1289" i="2" s="1"/>
  <c r="K1290" i="2" s="1"/>
  <c r="K1291" i="2" s="1"/>
  <c r="K1292" i="2" s="1"/>
  <c r="K1293" i="2" s="1"/>
  <c r="K1294" i="2" s="1"/>
  <c r="K1295" i="2" s="1"/>
  <c r="K1296" i="2" s="1"/>
  <c r="K1297" i="2" s="1"/>
  <c r="K1298" i="2" s="1"/>
  <c r="K1299" i="2" s="1"/>
  <c r="K1300" i="2" s="1"/>
  <c r="K1301" i="2" s="1"/>
  <c r="K1302" i="2" s="1"/>
  <c r="K1303" i="2" s="1"/>
  <c r="K1304" i="2" s="1"/>
  <c r="K1305" i="2" s="1"/>
  <c r="K1306" i="2" s="1"/>
  <c r="K1307" i="2" s="1"/>
  <c r="K1308" i="2" s="1"/>
  <c r="K1309" i="2" s="1"/>
  <c r="K1310" i="2" s="1"/>
  <c r="K1311" i="2" s="1"/>
  <c r="K1312" i="2" s="1"/>
  <c r="K1313" i="2" s="1"/>
  <c r="K1314" i="2" s="1"/>
  <c r="K1315" i="2" s="1"/>
  <c r="K1316" i="2" s="1"/>
  <c r="K1317" i="2" s="1"/>
  <c r="K1318" i="2" s="1"/>
  <c r="K1319" i="2" s="1"/>
  <c r="K1320" i="2" s="1"/>
  <c r="K1321" i="2" s="1"/>
  <c r="K1322" i="2" s="1"/>
  <c r="K1323" i="2" s="1"/>
  <c r="K1324" i="2" s="1"/>
  <c r="K1325" i="2" s="1"/>
  <c r="K1326" i="2" s="1"/>
  <c r="K1327" i="2" s="1"/>
  <c r="K1328" i="2" s="1"/>
  <c r="K1329" i="2" s="1"/>
  <c r="K1330" i="2" s="1"/>
  <c r="K1331" i="2" s="1"/>
  <c r="K1332" i="2" s="1"/>
  <c r="K1333" i="2" s="1"/>
  <c r="K1334" i="2" s="1"/>
  <c r="K1335" i="2" s="1"/>
  <c r="K1336" i="2" s="1"/>
  <c r="K1337" i="2" s="1"/>
  <c r="K1338" i="2" s="1"/>
  <c r="K1339" i="2" s="1"/>
  <c r="K1340" i="2" s="1"/>
  <c r="K1341" i="2" s="1"/>
  <c r="K1342" i="2" s="1"/>
  <c r="K1343" i="2" s="1"/>
  <c r="K1344" i="2" s="1"/>
  <c r="K1345" i="2" s="1"/>
  <c r="K1346" i="2" s="1"/>
  <c r="K1347" i="2" s="1"/>
  <c r="K1348" i="2" s="1"/>
  <c r="K1349" i="2" s="1"/>
  <c r="K1350" i="2" s="1"/>
  <c r="K1351" i="2" s="1"/>
  <c r="K1352" i="2" s="1"/>
  <c r="K1353" i="2" s="1"/>
  <c r="K1354" i="2" s="1"/>
  <c r="K1355" i="2" s="1"/>
  <c r="K1356" i="2" s="1"/>
  <c r="K1357" i="2" s="1"/>
  <c r="K1358" i="2" s="1"/>
  <c r="K1359" i="2" s="1"/>
  <c r="K1360" i="2" s="1"/>
  <c r="K1361" i="2" s="1"/>
  <c r="K1362" i="2" s="1"/>
  <c r="K1363" i="2" s="1"/>
  <c r="K1364" i="2" s="1"/>
  <c r="K1365" i="2" s="1"/>
  <c r="K1366" i="2" s="1"/>
  <c r="K1367" i="2" s="1"/>
  <c r="K1368" i="2" s="1"/>
  <c r="K1369" i="2" s="1"/>
  <c r="K1370" i="2" s="1"/>
  <c r="K1371" i="2" s="1"/>
  <c r="K1372" i="2" s="1"/>
  <c r="K1373" i="2" s="1"/>
  <c r="K1374" i="2" s="1"/>
  <c r="K1375" i="2" s="1"/>
  <c r="K1376" i="2" s="1"/>
  <c r="K1377" i="2" s="1"/>
  <c r="K1378" i="2" s="1"/>
  <c r="K1379" i="2" s="1"/>
  <c r="K1380" i="2" s="1"/>
  <c r="K1381" i="2" s="1"/>
  <c r="K1382" i="2" s="1"/>
  <c r="K1383" i="2" s="1"/>
  <c r="K1384" i="2" s="1"/>
  <c r="K1385" i="2" s="1"/>
  <c r="K1386" i="2" s="1"/>
  <c r="K1387" i="2" s="1"/>
  <c r="K1388" i="2" s="1"/>
  <c r="K1389" i="2" s="1"/>
  <c r="K1390" i="2" s="1"/>
  <c r="K1391" i="2" s="1"/>
  <c r="K1392" i="2" s="1"/>
  <c r="K1393" i="2" s="1"/>
  <c r="K1394" i="2" s="1"/>
  <c r="K1395" i="2" s="1"/>
  <c r="K1396" i="2" s="1"/>
  <c r="K1397" i="2" s="1"/>
  <c r="K1398" i="2" s="1"/>
  <c r="K1399" i="2" s="1"/>
  <c r="K1400" i="2" s="1"/>
  <c r="K1401" i="2" s="1"/>
  <c r="K1402" i="2" s="1"/>
  <c r="K1403" i="2" s="1"/>
  <c r="K1404" i="2" s="1"/>
  <c r="K1405" i="2" s="1"/>
  <c r="K1406" i="2" s="1"/>
  <c r="K1407" i="2" s="1"/>
  <c r="K1408" i="2" s="1"/>
  <c r="K1409" i="2" s="1"/>
  <c r="K1410" i="2" s="1"/>
  <c r="K1411" i="2" s="1"/>
  <c r="K1412" i="2" s="1"/>
  <c r="K1413" i="2" s="1"/>
  <c r="K1414" i="2" s="1"/>
  <c r="K1415" i="2" s="1"/>
  <c r="K1416" i="2" s="1"/>
  <c r="K1417" i="2" s="1"/>
  <c r="K1418" i="2" s="1"/>
  <c r="K1419" i="2" s="1"/>
  <c r="K1420" i="2" s="1"/>
  <c r="K1421" i="2" s="1"/>
  <c r="K1422" i="2" s="1"/>
  <c r="K1423" i="2" s="1"/>
  <c r="K1424" i="2" s="1"/>
  <c r="K1425" i="2" s="1"/>
  <c r="K1426" i="2" s="1"/>
  <c r="K1427" i="2" s="1"/>
  <c r="K1428" i="2" s="1"/>
  <c r="K1429" i="2" s="1"/>
  <c r="K1430" i="2" s="1"/>
  <c r="K1431" i="2" s="1"/>
  <c r="K1432" i="2" s="1"/>
  <c r="K1433" i="2" s="1"/>
  <c r="K1434" i="2" s="1"/>
  <c r="K1435" i="2" s="1"/>
  <c r="K1436" i="2" s="1"/>
  <c r="K1437" i="2" s="1"/>
  <c r="K1438" i="2" s="1"/>
  <c r="K1439" i="2" s="1"/>
  <c r="K1440" i="2" s="1"/>
  <c r="K1441" i="2" s="1"/>
  <c r="K1442" i="2" s="1"/>
  <c r="K1443" i="2" s="1"/>
  <c r="K1444" i="2" s="1"/>
  <c r="K1445" i="2" s="1"/>
  <c r="K1446" i="2" s="1"/>
  <c r="K1447" i="2" s="1"/>
  <c r="K1448" i="2" s="1"/>
  <c r="K1449" i="2" s="1"/>
  <c r="K1450" i="2" s="1"/>
  <c r="K1451" i="2" s="1"/>
  <c r="K1452" i="2" s="1"/>
  <c r="K1453" i="2" s="1"/>
  <c r="K1454" i="2" s="1"/>
  <c r="K1455" i="2" s="1"/>
  <c r="K1456" i="2" s="1"/>
  <c r="K1457" i="2" s="1"/>
  <c r="K1458" i="2" s="1"/>
  <c r="K1459" i="2" s="1"/>
  <c r="K1460" i="2" s="1"/>
  <c r="K1461" i="2" s="1"/>
  <c r="K1462" i="2" s="1"/>
  <c r="K1463" i="2" s="1"/>
  <c r="K1464" i="2" s="1"/>
  <c r="K1465" i="2" s="1"/>
  <c r="K1466" i="2" s="1"/>
  <c r="K1467" i="2" s="1"/>
  <c r="K1468" i="2" s="1"/>
  <c r="K1469" i="2" s="1"/>
  <c r="K1470" i="2" s="1"/>
  <c r="K1471" i="2" s="1"/>
  <c r="K1472" i="2" s="1"/>
  <c r="K1473" i="2" s="1"/>
  <c r="K1474" i="2" s="1"/>
  <c r="K1475" i="2" s="1"/>
  <c r="K1476" i="2" s="1"/>
  <c r="K1477" i="2" s="1"/>
  <c r="K1478" i="2" s="1"/>
  <c r="K1479" i="2" s="1"/>
  <c r="K1480" i="2" s="1"/>
  <c r="K1481" i="2" s="1"/>
  <c r="K1482" i="2" s="1"/>
  <c r="K1483" i="2" s="1"/>
  <c r="K1484" i="2" s="1"/>
  <c r="K1485" i="2" s="1"/>
  <c r="K1486" i="2" s="1"/>
  <c r="K1487" i="2" s="1"/>
  <c r="K1488" i="2" s="1"/>
  <c r="K1489" i="2" s="1"/>
  <c r="K1490" i="2" s="1"/>
  <c r="K1491" i="2" s="1"/>
  <c r="K1492" i="2" s="1"/>
  <c r="K1493" i="2" s="1"/>
  <c r="K1494" i="2" s="1"/>
  <c r="K1495" i="2" s="1"/>
  <c r="K1496" i="2" s="1"/>
  <c r="K1497" i="2" s="1"/>
  <c r="K1498" i="2" s="1"/>
  <c r="K1499" i="2" s="1"/>
  <c r="K1500" i="2" s="1"/>
  <c r="K1501" i="2" s="1"/>
  <c r="K1502" i="2" s="1"/>
  <c r="K1503" i="2" s="1"/>
  <c r="K1504" i="2" s="1"/>
  <c r="K1505" i="2" s="1"/>
  <c r="K1506" i="2" s="1"/>
  <c r="K1507" i="2" s="1"/>
  <c r="K1508" i="2" s="1"/>
  <c r="K1509" i="2" s="1"/>
  <c r="K1510" i="2" s="1"/>
  <c r="K1511" i="2" s="1"/>
  <c r="K1512" i="2" s="1"/>
  <c r="K1513" i="2" s="1"/>
  <c r="K1514" i="2" s="1"/>
  <c r="K1515" i="2" s="1"/>
  <c r="K1516" i="2" s="1"/>
  <c r="K1517" i="2" s="1"/>
  <c r="K1518" i="2" s="1"/>
  <c r="K1519" i="2" s="1"/>
  <c r="K1520" i="2" s="1"/>
  <c r="K1521" i="2" s="1"/>
  <c r="K1522" i="2" s="1"/>
  <c r="K1523" i="2" s="1"/>
  <c r="K1524" i="2" s="1"/>
  <c r="K1525" i="2" s="1"/>
  <c r="K1526" i="2" s="1"/>
  <c r="K1527" i="2" s="1"/>
  <c r="K1528" i="2" s="1"/>
  <c r="K1529" i="2" s="1"/>
  <c r="K1530" i="2" s="1"/>
  <c r="K1531" i="2" s="1"/>
  <c r="K1532" i="2" s="1"/>
  <c r="K1533" i="2" s="1"/>
  <c r="K1534" i="2" s="1"/>
  <c r="K1535" i="2" s="1"/>
  <c r="K1536" i="2" s="1"/>
  <c r="K1537" i="2" s="1"/>
  <c r="K1538" i="2" s="1"/>
  <c r="K1539" i="2" s="1"/>
  <c r="K1540" i="2" s="1"/>
  <c r="K1541" i="2" s="1"/>
  <c r="K1542" i="2" s="1"/>
  <c r="K1543" i="2" s="1"/>
  <c r="K1544" i="2" s="1"/>
  <c r="K1545" i="2" s="1"/>
  <c r="K1546" i="2" s="1"/>
  <c r="K1547" i="2" s="1"/>
  <c r="K1548" i="2" s="1"/>
  <c r="K1549" i="2" s="1"/>
  <c r="K1550" i="2" s="1"/>
  <c r="K1551" i="2" s="1"/>
  <c r="K1552" i="2" s="1"/>
  <c r="K1553" i="2" s="1"/>
  <c r="K1554" i="2" s="1"/>
  <c r="K1555" i="2" s="1"/>
  <c r="K1556" i="2" s="1"/>
  <c r="K1557" i="2" s="1"/>
  <c r="K1558" i="2" s="1"/>
  <c r="K1559" i="2" s="1"/>
  <c r="K1560" i="2" s="1"/>
  <c r="K1561" i="2" s="1"/>
  <c r="K1562" i="2" s="1"/>
  <c r="K1563" i="2" s="1"/>
  <c r="K1564" i="2" s="1"/>
  <c r="K1565" i="2" s="1"/>
  <c r="K1566" i="2" s="1"/>
  <c r="K1567" i="2" s="1"/>
  <c r="K1568" i="2" s="1"/>
  <c r="K1569" i="2" s="1"/>
  <c r="K1570" i="2" s="1"/>
  <c r="K1571" i="2" s="1"/>
  <c r="K1572" i="2" s="1"/>
  <c r="K1573" i="2" s="1"/>
  <c r="K1574" i="2" s="1"/>
  <c r="K1575" i="2" s="1"/>
  <c r="K1576" i="2" s="1"/>
  <c r="K1577" i="2" s="1"/>
  <c r="K1578" i="2" s="1"/>
  <c r="K1579" i="2" s="1"/>
  <c r="K1580" i="2" s="1"/>
  <c r="K1581" i="2" s="1"/>
  <c r="K1582" i="2" s="1"/>
  <c r="K1583" i="2" s="1"/>
  <c r="K1584" i="2" s="1"/>
  <c r="K1585" i="2" s="1"/>
  <c r="K1586" i="2" s="1"/>
  <c r="K1587" i="2" s="1"/>
  <c r="K1588" i="2" s="1"/>
  <c r="K1589" i="2" s="1"/>
  <c r="K1590" i="2" s="1"/>
  <c r="K1591" i="2" s="1"/>
  <c r="K1592" i="2" s="1"/>
  <c r="K1593" i="2" s="1"/>
  <c r="K1594" i="2" s="1"/>
  <c r="K1595" i="2" s="1"/>
  <c r="K1596" i="2" s="1"/>
  <c r="K1597" i="2" s="1"/>
  <c r="K1598" i="2" s="1"/>
  <c r="K1599" i="2" s="1"/>
  <c r="K1600" i="2" s="1"/>
  <c r="K1601" i="2" s="1"/>
  <c r="K1602" i="2" s="1"/>
  <c r="K1603" i="2" s="1"/>
  <c r="K1604" i="2" s="1"/>
  <c r="K1605" i="2" s="1"/>
  <c r="K1606" i="2" s="1"/>
  <c r="K1607" i="2" s="1"/>
  <c r="K1608" i="2" s="1"/>
  <c r="K1609" i="2" s="1"/>
  <c r="K1610" i="2" s="1"/>
  <c r="K1611" i="2" s="1"/>
  <c r="K1612" i="2" s="1"/>
  <c r="K1613" i="2" s="1"/>
  <c r="K1614" i="2" s="1"/>
  <c r="K1615" i="2" s="1"/>
  <c r="K1616" i="2" s="1"/>
  <c r="K1617" i="2" s="1"/>
  <c r="K1618" i="2" s="1"/>
  <c r="K1619" i="2" s="1"/>
  <c r="K1620" i="2" s="1"/>
  <c r="K1621" i="2" s="1"/>
  <c r="K1622" i="2" s="1"/>
  <c r="K1623" i="2" s="1"/>
  <c r="K1624" i="2" s="1"/>
  <c r="K1625" i="2" s="1"/>
  <c r="K1626" i="2" s="1"/>
  <c r="K1627" i="2" s="1"/>
  <c r="K1628" i="2" s="1"/>
  <c r="K1629" i="2" s="1"/>
  <c r="K1630" i="2" s="1"/>
  <c r="K1631" i="2" s="1"/>
  <c r="K1632" i="2" s="1"/>
  <c r="K1633" i="2" s="1"/>
  <c r="K1634" i="2" s="1"/>
  <c r="K1635" i="2" s="1"/>
  <c r="K1636" i="2" s="1"/>
  <c r="K1637" i="2" s="1"/>
  <c r="K1638" i="2" s="1"/>
  <c r="K1639" i="2" s="1"/>
  <c r="K1640" i="2" s="1"/>
  <c r="K1641" i="2" s="1"/>
  <c r="K1642" i="2" s="1"/>
  <c r="K1643" i="2" s="1"/>
  <c r="K1644" i="2" s="1"/>
  <c r="K1645" i="2" s="1"/>
  <c r="K1646" i="2" s="1"/>
  <c r="K1647" i="2" s="1"/>
  <c r="K1648" i="2" s="1"/>
  <c r="K1649" i="2" s="1"/>
  <c r="K1650" i="2" s="1"/>
  <c r="K1651" i="2" s="1"/>
  <c r="K1652" i="2" s="1"/>
  <c r="K1653" i="2" s="1"/>
  <c r="K1654" i="2" s="1"/>
  <c r="K1655" i="2" s="1"/>
  <c r="K1656" i="2" s="1"/>
  <c r="K1657" i="2" s="1"/>
  <c r="K1658" i="2" s="1"/>
  <c r="K1659" i="2" s="1"/>
  <c r="K1660" i="2" s="1"/>
  <c r="K1661" i="2" s="1"/>
  <c r="K1662" i="2" s="1"/>
  <c r="K1663" i="2" s="1"/>
  <c r="K1664" i="2" s="1"/>
  <c r="K1665" i="2" s="1"/>
  <c r="K1666" i="2" s="1"/>
  <c r="K1667" i="2" s="1"/>
  <c r="K1668" i="2" s="1"/>
  <c r="K1669" i="2" s="1"/>
  <c r="K1670" i="2" s="1"/>
  <c r="K1671" i="2" s="1"/>
  <c r="K1672" i="2" s="1"/>
  <c r="K1673" i="2" s="1"/>
  <c r="K1674" i="2" s="1"/>
  <c r="K1675" i="2" s="1"/>
  <c r="K1676" i="2" s="1"/>
  <c r="K1677" i="2" s="1"/>
  <c r="K1678" i="2" s="1"/>
  <c r="K1679" i="2" s="1"/>
  <c r="K1680" i="2" s="1"/>
  <c r="K1681" i="2" s="1"/>
  <c r="K1682" i="2" s="1"/>
  <c r="K1683" i="2" s="1"/>
  <c r="K1684" i="2" s="1"/>
  <c r="K1685" i="2" s="1"/>
  <c r="K1686" i="2" s="1"/>
  <c r="K1687" i="2" s="1"/>
  <c r="K1688" i="2" s="1"/>
  <c r="K1689" i="2" s="1"/>
  <c r="K1690" i="2" s="1"/>
  <c r="K1691" i="2" s="1"/>
  <c r="K1692" i="2" s="1"/>
  <c r="K1693" i="2" s="1"/>
  <c r="K1694" i="2" s="1"/>
  <c r="K1695" i="2" s="1"/>
  <c r="K1696" i="2" s="1"/>
  <c r="K1697" i="2" s="1"/>
  <c r="K1698" i="2" s="1"/>
  <c r="K1699" i="2" s="1"/>
  <c r="K1700" i="2" s="1"/>
  <c r="K1701" i="2" s="1"/>
  <c r="K1702" i="2" s="1"/>
  <c r="K1703" i="2" s="1"/>
  <c r="K1704" i="2" s="1"/>
  <c r="K1705" i="2" s="1"/>
  <c r="K1706" i="2" s="1"/>
  <c r="K1707" i="2" s="1"/>
  <c r="K1708" i="2" s="1"/>
  <c r="K1709" i="2" s="1"/>
  <c r="K1710" i="2" s="1"/>
  <c r="K1711" i="2" s="1"/>
  <c r="K1712" i="2" s="1"/>
  <c r="K1713" i="2" s="1"/>
  <c r="K1714" i="2" s="1"/>
  <c r="K1715" i="2" s="1"/>
  <c r="K1716" i="2" s="1"/>
  <c r="K1717" i="2" s="1"/>
  <c r="K1718" i="2" s="1"/>
  <c r="K1719" i="2" s="1"/>
  <c r="K1720" i="2" s="1"/>
  <c r="K1721" i="2" s="1"/>
  <c r="K1722" i="2" s="1"/>
  <c r="K1723" i="2" s="1"/>
  <c r="K1724" i="2" s="1"/>
  <c r="K1725" i="2" s="1"/>
  <c r="K1726" i="2" s="1"/>
  <c r="K1727" i="2" s="1"/>
  <c r="K1728" i="2" s="1"/>
  <c r="K1729" i="2" s="1"/>
  <c r="K1730" i="2" s="1"/>
  <c r="K1731" i="2" s="1"/>
  <c r="K1732" i="2" s="1"/>
  <c r="K1733" i="2" s="1"/>
  <c r="K1734" i="2" s="1"/>
  <c r="K1735" i="2" s="1"/>
  <c r="K1736" i="2" s="1"/>
  <c r="K1737" i="2" s="1"/>
  <c r="K1738" i="2" s="1"/>
  <c r="K1739" i="2" s="1"/>
  <c r="K1740" i="2" s="1"/>
  <c r="K1741" i="2" s="1"/>
  <c r="K1742" i="2" s="1"/>
  <c r="K1743" i="2" s="1"/>
  <c r="K1744" i="2" s="1"/>
  <c r="K1745" i="2" s="1"/>
  <c r="K1746" i="2" s="1"/>
  <c r="K1747" i="2" s="1"/>
  <c r="K1748" i="2" s="1"/>
  <c r="K1749" i="2" s="1"/>
  <c r="K1750" i="2" s="1"/>
  <c r="K1751" i="2" s="1"/>
  <c r="K1752" i="2" s="1"/>
  <c r="K1753" i="2" s="1"/>
  <c r="K1754" i="2" s="1"/>
  <c r="K1755" i="2" s="1"/>
  <c r="K1756" i="2" s="1"/>
  <c r="K1757" i="2" s="1"/>
  <c r="K1758" i="2" s="1"/>
  <c r="K1759" i="2" s="1"/>
  <c r="K1760" i="2" s="1"/>
  <c r="K1761" i="2" s="1"/>
  <c r="K1762" i="2" s="1"/>
  <c r="K1763" i="2" s="1"/>
  <c r="K1764" i="2" s="1"/>
  <c r="K1765" i="2" s="1"/>
  <c r="K1766" i="2" s="1"/>
  <c r="K1767" i="2" s="1"/>
  <c r="K1768" i="2" s="1"/>
  <c r="K1769" i="2" s="1"/>
  <c r="K1770" i="2" s="1"/>
  <c r="K1771" i="2" s="1"/>
  <c r="K1772" i="2" s="1"/>
  <c r="K1773" i="2" s="1"/>
  <c r="K1774" i="2" s="1"/>
  <c r="K1775" i="2" s="1"/>
  <c r="K1776" i="2" s="1"/>
  <c r="K1777" i="2" s="1"/>
  <c r="K1778" i="2" s="1"/>
  <c r="K1779" i="2" s="1"/>
  <c r="K1780" i="2" s="1"/>
  <c r="K1781" i="2" s="1"/>
  <c r="K1782" i="2" s="1"/>
  <c r="K1783" i="2" s="1"/>
  <c r="K1784" i="2" s="1"/>
  <c r="K1785" i="2" s="1"/>
  <c r="K1786" i="2" s="1"/>
  <c r="K1787" i="2" s="1"/>
  <c r="K1788" i="2" s="1"/>
  <c r="K1789" i="2" s="1"/>
  <c r="K1790" i="2" s="1"/>
  <c r="K1791" i="2" s="1"/>
  <c r="K1792" i="2" s="1"/>
  <c r="K1793" i="2" s="1"/>
  <c r="K1794" i="2" s="1"/>
  <c r="K1795" i="2" s="1"/>
  <c r="K1796" i="2" s="1"/>
  <c r="K1797" i="2" s="1"/>
  <c r="K1798" i="2" s="1"/>
  <c r="K1799" i="2" s="1"/>
  <c r="K1800" i="2" s="1"/>
  <c r="K1801" i="2" s="1"/>
  <c r="K1802" i="2" s="1"/>
  <c r="K1803" i="2" s="1"/>
  <c r="K1804" i="2" s="1"/>
  <c r="K1805" i="2" s="1"/>
  <c r="K1806" i="2" s="1"/>
  <c r="K1807" i="2" s="1"/>
  <c r="K1808" i="2" s="1"/>
  <c r="K1809" i="2" s="1"/>
  <c r="K1810" i="2" s="1"/>
  <c r="K1811" i="2" s="1"/>
  <c r="K1812" i="2" s="1"/>
  <c r="K1813" i="2" s="1"/>
  <c r="K1814" i="2" s="1"/>
  <c r="K1815" i="2" s="1"/>
  <c r="K1816" i="2" s="1"/>
  <c r="K1817" i="2" s="1"/>
  <c r="K1818" i="2" s="1"/>
  <c r="K1819" i="2" s="1"/>
  <c r="K1820" i="2" s="1"/>
  <c r="K1821" i="2" s="1"/>
  <c r="K1822" i="2" s="1"/>
  <c r="K1823" i="2" s="1"/>
  <c r="K1824" i="2" s="1"/>
  <c r="K1825" i="2" s="1"/>
  <c r="K1826" i="2" s="1"/>
  <c r="K1827" i="2" s="1"/>
  <c r="K1828" i="2" s="1"/>
  <c r="K1829" i="2" s="1"/>
  <c r="K1830" i="2" s="1"/>
  <c r="K1831" i="2" s="1"/>
  <c r="K1832" i="2" s="1"/>
  <c r="K1833" i="2" s="1"/>
  <c r="K1834" i="2" s="1"/>
  <c r="K1835" i="2" s="1"/>
  <c r="K1836" i="2" s="1"/>
  <c r="K1837" i="2" s="1"/>
  <c r="K1838" i="2" s="1"/>
  <c r="K1839" i="2" s="1"/>
  <c r="K1840" i="2" s="1"/>
  <c r="K1841" i="2" s="1"/>
  <c r="K1842" i="2" s="1"/>
  <c r="K1843" i="2" s="1"/>
  <c r="K1844" i="2" s="1"/>
  <c r="K1845" i="2" s="1"/>
  <c r="K1846" i="2" s="1"/>
  <c r="K1847" i="2" s="1"/>
  <c r="K1848" i="2" s="1"/>
  <c r="K1849" i="2" s="1"/>
  <c r="K1850" i="2" s="1"/>
  <c r="K1851" i="2" s="1"/>
  <c r="K1852" i="2" s="1"/>
  <c r="K1853" i="2" s="1"/>
  <c r="K1854" i="2" s="1"/>
  <c r="K1855" i="2" s="1"/>
  <c r="K1856" i="2" s="1"/>
  <c r="K1857" i="2" s="1"/>
  <c r="K1858" i="2" s="1"/>
  <c r="K1859" i="2" s="1"/>
  <c r="K1860" i="2" s="1"/>
  <c r="K1861" i="2" s="1"/>
  <c r="K1862" i="2" s="1"/>
  <c r="K1863" i="2" s="1"/>
  <c r="K1864" i="2" s="1"/>
  <c r="K1865" i="2" s="1"/>
  <c r="K1866" i="2" s="1"/>
  <c r="K1867" i="2" s="1"/>
  <c r="K1868" i="2" s="1"/>
  <c r="K1869" i="2" s="1"/>
  <c r="K1870" i="2" s="1"/>
  <c r="K1871" i="2" s="1"/>
  <c r="K1872" i="2" s="1"/>
  <c r="K1873" i="2" s="1"/>
  <c r="K1874" i="2" s="1"/>
  <c r="K1875" i="2" s="1"/>
  <c r="K1876" i="2" s="1"/>
  <c r="K1877" i="2" s="1"/>
  <c r="K1878" i="2" s="1"/>
  <c r="K1879" i="2" s="1"/>
  <c r="K1880" i="2" s="1"/>
  <c r="K1881" i="2" s="1"/>
  <c r="K1882" i="2" s="1"/>
  <c r="K1883" i="2" s="1"/>
  <c r="K1884" i="2" s="1"/>
  <c r="K1885" i="2" s="1"/>
  <c r="K1886" i="2" s="1"/>
  <c r="K1887" i="2" s="1"/>
  <c r="K1888" i="2" s="1"/>
  <c r="K1889" i="2" s="1"/>
  <c r="K1890" i="2" s="1"/>
  <c r="K1891" i="2" s="1"/>
  <c r="K1892" i="2" s="1"/>
  <c r="K1893" i="2" s="1"/>
  <c r="K1894" i="2" s="1"/>
  <c r="K1895" i="2" s="1"/>
  <c r="K1896" i="2" s="1"/>
  <c r="K1897" i="2" s="1"/>
  <c r="K1898" i="2" s="1"/>
  <c r="K1899" i="2" s="1"/>
  <c r="K1900" i="2" s="1"/>
  <c r="K1901" i="2" s="1"/>
  <c r="K1902" i="2" s="1"/>
  <c r="K1903" i="2" s="1"/>
  <c r="K1904" i="2" s="1"/>
  <c r="K1905" i="2" s="1"/>
  <c r="K1906" i="2" s="1"/>
  <c r="K1907" i="2" s="1"/>
  <c r="K1908" i="2" s="1"/>
  <c r="K1909" i="2" s="1"/>
  <c r="K1910" i="2" s="1"/>
  <c r="K1911" i="2" s="1"/>
  <c r="K1912" i="2" s="1"/>
  <c r="K1913" i="2" s="1"/>
  <c r="K1914" i="2" s="1"/>
  <c r="K1915" i="2" s="1"/>
  <c r="K1916" i="2" s="1"/>
  <c r="K1917" i="2" s="1"/>
  <c r="K1918" i="2" s="1"/>
  <c r="K1919" i="2" s="1"/>
  <c r="K1920" i="2" s="1"/>
  <c r="K1921" i="2" s="1"/>
  <c r="K1922" i="2" s="1"/>
  <c r="K1923" i="2" s="1"/>
  <c r="K1924" i="2" s="1"/>
  <c r="K1925" i="2" s="1"/>
  <c r="K1926" i="2" s="1"/>
  <c r="K1927" i="2" s="1"/>
  <c r="K1928" i="2" s="1"/>
  <c r="K1929" i="2" s="1"/>
  <c r="K1930" i="2" s="1"/>
  <c r="K1931" i="2" s="1"/>
  <c r="K1932" i="2" s="1"/>
  <c r="K1933" i="2" s="1"/>
  <c r="K1934" i="2" s="1"/>
  <c r="K1935" i="2" s="1"/>
  <c r="K1936" i="2" s="1"/>
  <c r="K1937" i="2" s="1"/>
  <c r="K1938" i="2" s="1"/>
  <c r="K1939" i="2" s="1"/>
  <c r="K1940" i="2" s="1"/>
  <c r="K1941" i="2" s="1"/>
  <c r="K1942" i="2" s="1"/>
  <c r="K1943" i="2" s="1"/>
  <c r="K1944" i="2" s="1"/>
  <c r="K1945" i="2" s="1"/>
  <c r="K1946" i="2" s="1"/>
  <c r="K1947" i="2" s="1"/>
  <c r="K1948" i="2" s="1"/>
  <c r="K1949" i="2" s="1"/>
  <c r="K1950" i="2" s="1"/>
  <c r="K1951" i="2" s="1"/>
  <c r="K1952" i="2" s="1"/>
  <c r="K1953" i="2" s="1"/>
  <c r="K1954" i="2" s="1"/>
  <c r="K1955" i="2" s="1"/>
  <c r="K1956" i="2" s="1"/>
  <c r="K1957" i="2" s="1"/>
  <c r="K1958" i="2" s="1"/>
  <c r="K1959" i="2" s="1"/>
  <c r="K1960" i="2" s="1"/>
  <c r="K1961" i="2" s="1"/>
  <c r="K1962" i="2" s="1"/>
  <c r="K1963" i="2" s="1"/>
  <c r="K1964" i="2" s="1"/>
  <c r="K1965" i="2" s="1"/>
  <c r="K1966" i="2" s="1"/>
  <c r="K1967" i="2" s="1"/>
  <c r="K1968" i="2" s="1"/>
  <c r="K1969" i="2" s="1"/>
  <c r="K1970" i="2" s="1"/>
  <c r="K1971" i="2" s="1"/>
  <c r="K1972" i="2" s="1"/>
  <c r="K1973" i="2" s="1"/>
  <c r="K1974" i="2" s="1"/>
  <c r="K1975" i="2" s="1"/>
  <c r="K1976" i="2" s="1"/>
  <c r="K1977" i="2" s="1"/>
  <c r="K1978" i="2" s="1"/>
  <c r="K1979" i="2" s="1"/>
  <c r="K1980" i="2" s="1"/>
  <c r="K1981" i="2" s="1"/>
  <c r="K1982" i="2" s="1"/>
  <c r="K1983" i="2" s="1"/>
  <c r="K1984" i="2" s="1"/>
  <c r="K1985" i="2" s="1"/>
  <c r="K1986" i="2" s="1"/>
  <c r="K1987" i="2" s="1"/>
  <c r="K1988" i="2" s="1"/>
  <c r="K1989" i="2" s="1"/>
  <c r="K1990" i="2" s="1"/>
  <c r="K1991" i="2" s="1"/>
  <c r="K1992" i="2" s="1"/>
  <c r="K1993" i="2" s="1"/>
  <c r="K1994" i="2" s="1"/>
  <c r="K1995" i="2" s="1"/>
  <c r="K1996" i="2" s="1"/>
  <c r="K1997" i="2" s="1"/>
  <c r="K1998" i="2" s="1"/>
  <c r="K1999" i="2" s="1"/>
  <c r="K2000" i="2" s="1"/>
  <c r="K2001" i="2" s="1"/>
  <c r="K2002" i="2" s="1"/>
  <c r="K2003" i="2" s="1"/>
  <c r="K2004" i="2" s="1"/>
  <c r="K2005" i="2" s="1"/>
  <c r="K2006" i="2" s="1"/>
  <c r="K2007" i="2" s="1"/>
  <c r="K2008" i="2" s="1"/>
  <c r="K2009" i="2" s="1"/>
  <c r="K2010" i="2" s="1"/>
  <c r="K2011" i="2" s="1"/>
  <c r="K2012" i="2" s="1"/>
  <c r="K2013" i="2" s="1"/>
  <c r="K2014" i="2" s="1"/>
  <c r="K2015" i="2" s="1"/>
  <c r="K2016" i="2" s="1"/>
  <c r="K2017" i="2" s="1"/>
  <c r="K2018" i="2" s="1"/>
  <c r="K2019" i="2" s="1"/>
  <c r="K2020" i="2" s="1"/>
  <c r="K2021" i="2" s="1"/>
  <c r="K2022" i="2" s="1"/>
  <c r="K2023" i="2" s="1"/>
  <c r="K2024" i="2" s="1"/>
  <c r="K2025" i="2" s="1"/>
  <c r="K2026" i="2" s="1"/>
  <c r="K2027" i="2" s="1"/>
  <c r="K2028" i="2" s="1"/>
  <c r="K2029" i="2" s="1"/>
  <c r="K2030" i="2" s="1"/>
  <c r="K2031" i="2" s="1"/>
  <c r="K2032" i="2" s="1"/>
  <c r="K2033" i="2" s="1"/>
  <c r="K2034" i="2" s="1"/>
  <c r="K2035" i="2" s="1"/>
  <c r="K2036" i="2" s="1"/>
  <c r="K2037" i="2" s="1"/>
  <c r="K2038" i="2" s="1"/>
  <c r="K2039" i="2" s="1"/>
  <c r="K2040" i="2" s="1"/>
  <c r="K2041" i="2" s="1"/>
  <c r="K2042" i="2" s="1"/>
  <c r="K2043" i="2" s="1"/>
  <c r="K2044" i="2" s="1"/>
  <c r="K2045" i="2" s="1"/>
  <c r="K2046" i="2" s="1"/>
  <c r="K2047" i="2" s="1"/>
  <c r="K2048" i="2" s="1"/>
  <c r="K2049" i="2" s="1"/>
  <c r="K2050" i="2" s="1"/>
  <c r="K2051" i="2" s="1"/>
  <c r="K2052" i="2" s="1"/>
  <c r="K2053" i="2" s="1"/>
  <c r="K2054" i="2" s="1"/>
  <c r="K2055" i="2" s="1"/>
  <c r="K2056" i="2" s="1"/>
  <c r="K2057" i="2" s="1"/>
  <c r="K2058" i="2" s="1"/>
  <c r="K2059" i="2" s="1"/>
  <c r="K2060" i="2" s="1"/>
  <c r="K2061" i="2" s="1"/>
  <c r="K2062" i="2" s="1"/>
  <c r="K2063" i="2" s="1"/>
  <c r="K2064" i="2" s="1"/>
  <c r="K2065" i="2" s="1"/>
  <c r="K2066" i="2" s="1"/>
  <c r="K2067" i="2" s="1"/>
  <c r="K2068" i="2" s="1"/>
  <c r="K2069" i="2" s="1"/>
  <c r="K2070" i="2" s="1"/>
  <c r="K2071" i="2" s="1"/>
  <c r="K2072" i="2" s="1"/>
  <c r="K2073" i="2" s="1"/>
  <c r="K2074" i="2" s="1"/>
  <c r="K2075" i="2" s="1"/>
  <c r="K2076" i="2" s="1"/>
  <c r="K2077" i="2" s="1"/>
  <c r="K2078" i="2" s="1"/>
  <c r="K2079" i="2" s="1"/>
  <c r="K2080" i="2" s="1"/>
  <c r="K2081" i="2" s="1"/>
  <c r="K2082" i="2" s="1"/>
  <c r="K2083" i="2" s="1"/>
  <c r="K2084" i="2" s="1"/>
  <c r="K2085" i="2" s="1"/>
  <c r="K2086" i="2" s="1"/>
  <c r="K2087" i="2" s="1"/>
  <c r="K2088" i="2" s="1"/>
  <c r="K2089" i="2" s="1"/>
  <c r="K2090" i="2" s="1"/>
  <c r="K2091" i="2" s="1"/>
  <c r="K2092" i="2" s="1"/>
  <c r="K2093" i="2" s="1"/>
  <c r="K2094" i="2" s="1"/>
  <c r="K2095" i="2" s="1"/>
  <c r="K2096" i="2" s="1"/>
  <c r="K2097" i="2" s="1"/>
  <c r="K2098" i="2" s="1"/>
  <c r="K2099" i="2" s="1"/>
  <c r="K2100" i="2" s="1"/>
  <c r="K2101" i="2" s="1"/>
  <c r="K2102" i="2" s="1"/>
  <c r="K2103" i="2" s="1"/>
  <c r="K2104" i="2" s="1"/>
  <c r="K2105" i="2" s="1"/>
  <c r="K2106" i="2" s="1"/>
  <c r="K2107" i="2" s="1"/>
  <c r="K2108" i="2" s="1"/>
  <c r="K2109" i="2" s="1"/>
  <c r="K2110" i="2" s="1"/>
  <c r="K2111" i="2" s="1"/>
  <c r="K2112" i="2" s="1"/>
  <c r="K2113" i="2" s="1"/>
  <c r="K2114" i="2" s="1"/>
  <c r="K2115" i="2" s="1"/>
  <c r="K2116" i="2" s="1"/>
  <c r="K2117" i="2" s="1"/>
  <c r="K2118" i="2" s="1"/>
  <c r="K2119" i="2" s="1"/>
  <c r="K2120" i="2" s="1"/>
  <c r="K2121" i="2" s="1"/>
  <c r="K2122" i="2" s="1"/>
  <c r="K2123" i="2" s="1"/>
  <c r="K2124" i="2" s="1"/>
  <c r="K2125" i="2" s="1"/>
  <c r="K2126" i="2" s="1"/>
  <c r="K2127" i="2" s="1"/>
  <c r="K2128" i="2" s="1"/>
  <c r="K2129" i="2" s="1"/>
  <c r="K2130" i="2" s="1"/>
  <c r="K2131" i="2" s="1"/>
  <c r="K2132" i="2" s="1"/>
  <c r="K2133" i="2" s="1"/>
  <c r="K2134" i="2" s="1"/>
  <c r="K2135" i="2" s="1"/>
  <c r="K2136" i="2" s="1"/>
  <c r="K2137" i="2" s="1"/>
  <c r="K2138" i="2" s="1"/>
  <c r="K2139" i="2" s="1"/>
  <c r="K2140" i="2" s="1"/>
  <c r="K2141" i="2" s="1"/>
  <c r="K2142" i="2" s="1"/>
  <c r="K2143" i="2" s="1"/>
  <c r="K2144" i="2" s="1"/>
  <c r="K2145" i="2" s="1"/>
  <c r="K2146" i="2" s="1"/>
  <c r="K2147" i="2" s="1"/>
  <c r="K2148" i="2" s="1"/>
  <c r="K2149" i="2" s="1"/>
  <c r="K2150" i="2" s="1"/>
  <c r="K2151" i="2" s="1"/>
  <c r="K2152" i="2" s="1"/>
  <c r="K2153" i="2" s="1"/>
  <c r="K2154" i="2" s="1"/>
  <c r="K2155" i="2" s="1"/>
  <c r="K2156" i="2" s="1"/>
  <c r="K2157" i="2" s="1"/>
  <c r="K2158" i="2" s="1"/>
  <c r="K2159" i="2" s="1"/>
  <c r="K2160" i="2" s="1"/>
  <c r="K2161" i="2" s="1"/>
  <c r="K2162" i="2" s="1"/>
  <c r="K2163" i="2" s="1"/>
  <c r="K2164" i="2" s="1"/>
  <c r="K2165" i="2" s="1"/>
  <c r="K2166" i="2" s="1"/>
  <c r="K2167" i="2" s="1"/>
  <c r="K2168" i="2" s="1"/>
  <c r="K2169" i="2" s="1"/>
  <c r="K2170" i="2" s="1"/>
  <c r="K2171" i="2" s="1"/>
  <c r="K2172" i="2" s="1"/>
  <c r="K2173" i="2" s="1"/>
  <c r="K2174" i="2" s="1"/>
  <c r="K2175" i="2" s="1"/>
  <c r="K2176" i="2" s="1"/>
  <c r="K2177" i="2" s="1"/>
  <c r="K2178" i="2" s="1"/>
  <c r="K2179" i="2" s="1"/>
  <c r="K2180" i="2" s="1"/>
  <c r="K2181" i="2" s="1"/>
  <c r="K2182" i="2" s="1"/>
  <c r="K2183" i="2" s="1"/>
  <c r="K2184" i="2" s="1"/>
  <c r="K2185" i="2" s="1"/>
  <c r="K2186" i="2" s="1"/>
  <c r="K2187" i="2" s="1"/>
  <c r="K2188" i="2" s="1"/>
  <c r="K2189" i="2" s="1"/>
  <c r="K2190" i="2" s="1"/>
  <c r="K2191" i="2" s="1"/>
  <c r="K2192" i="2" s="1"/>
  <c r="K2193" i="2" s="1"/>
  <c r="K2194" i="2" s="1"/>
  <c r="K2195" i="2" s="1"/>
  <c r="K2196" i="2" s="1"/>
  <c r="K2197" i="2" s="1"/>
  <c r="K2198" i="2" s="1"/>
  <c r="K2199" i="2" s="1"/>
  <c r="K2200" i="2" s="1"/>
  <c r="K2201" i="2" s="1"/>
  <c r="K2202" i="2" s="1"/>
  <c r="K2203" i="2" s="1"/>
  <c r="K2204" i="2" s="1"/>
  <c r="K2205" i="2" s="1"/>
  <c r="K2206" i="2" s="1"/>
  <c r="K2207" i="2" s="1"/>
  <c r="K2208" i="2" s="1"/>
  <c r="K2209" i="2" s="1"/>
  <c r="K2210" i="2" s="1"/>
  <c r="K2211" i="2" s="1"/>
  <c r="K2212" i="2" s="1"/>
  <c r="K2213" i="2" s="1"/>
  <c r="K2214" i="2" s="1"/>
  <c r="K2215" i="2" s="1"/>
  <c r="K2216" i="2" s="1"/>
  <c r="K2217" i="2" s="1"/>
  <c r="K2218" i="2" s="1"/>
  <c r="K2219" i="2" s="1"/>
  <c r="K2220" i="2" s="1"/>
  <c r="K2221" i="2" s="1"/>
  <c r="K2222" i="2" s="1"/>
  <c r="K2223" i="2" s="1"/>
  <c r="K2224" i="2" s="1"/>
  <c r="K2225" i="2" s="1"/>
  <c r="K2226" i="2" s="1"/>
  <c r="K2227" i="2" s="1"/>
  <c r="K2228" i="2" s="1"/>
  <c r="K2229" i="2" s="1"/>
  <c r="K2230" i="2" s="1"/>
  <c r="K2231" i="2" s="1"/>
  <c r="K2232" i="2" s="1"/>
  <c r="K2233" i="2" s="1"/>
  <c r="K2234" i="2" s="1"/>
  <c r="K2235" i="2" s="1"/>
  <c r="K2236" i="2" s="1"/>
  <c r="K2237" i="2" s="1"/>
  <c r="K2238" i="2" s="1"/>
  <c r="K2239" i="2" s="1"/>
  <c r="K2240" i="2" s="1"/>
  <c r="K2241" i="2" s="1"/>
  <c r="K2242" i="2" s="1"/>
  <c r="K2243" i="2" s="1"/>
  <c r="K2244" i="2" s="1"/>
  <c r="K2245" i="2" s="1"/>
  <c r="K2246" i="2" s="1"/>
  <c r="K2247" i="2" s="1"/>
  <c r="K2248" i="2" s="1"/>
  <c r="K2249" i="2" s="1"/>
  <c r="K2250" i="2" s="1"/>
  <c r="K2251" i="2" s="1"/>
  <c r="K2252" i="2" s="1"/>
  <c r="K2253" i="2" s="1"/>
  <c r="K2254" i="2" s="1"/>
  <c r="K2255" i="2" s="1"/>
  <c r="K2256" i="2" s="1"/>
  <c r="K2257" i="2" s="1"/>
  <c r="K2258" i="2" s="1"/>
  <c r="K2259" i="2" s="1"/>
  <c r="K2260" i="2" s="1"/>
  <c r="K2261" i="2" s="1"/>
  <c r="K2262" i="2" s="1"/>
  <c r="K2263" i="2" s="1"/>
  <c r="K2264" i="2" s="1"/>
  <c r="K2265" i="2" s="1"/>
  <c r="K2266" i="2" s="1"/>
  <c r="K2267" i="2" s="1"/>
  <c r="K2268" i="2" s="1"/>
  <c r="K2269" i="2" s="1"/>
  <c r="K2270" i="2" s="1"/>
  <c r="K2271" i="2" s="1"/>
  <c r="K2272" i="2" s="1"/>
  <c r="K2273" i="2" s="1"/>
  <c r="K2274" i="2" s="1"/>
  <c r="K2275" i="2" s="1"/>
  <c r="K2276" i="2" s="1"/>
  <c r="K2277" i="2" s="1"/>
  <c r="K2278" i="2" s="1"/>
  <c r="K2279" i="2" s="1"/>
  <c r="K2280" i="2" s="1"/>
  <c r="K2281" i="2" s="1"/>
  <c r="K2282" i="2" s="1"/>
  <c r="K2283" i="2" s="1"/>
  <c r="K2284" i="2" s="1"/>
  <c r="K2285" i="2" s="1"/>
  <c r="K2286" i="2" s="1"/>
  <c r="K2287" i="2" s="1"/>
  <c r="K2288" i="2" s="1"/>
  <c r="K2289" i="2" s="1"/>
  <c r="K2290" i="2" s="1"/>
  <c r="K2291" i="2" s="1"/>
  <c r="K2292" i="2" s="1"/>
  <c r="K2293" i="2" s="1"/>
  <c r="K2294" i="2" s="1"/>
  <c r="K2295" i="2" s="1"/>
  <c r="K2296" i="2" s="1"/>
  <c r="K2297" i="2" s="1"/>
  <c r="K2298" i="2" s="1"/>
  <c r="K2299" i="2" s="1"/>
  <c r="K2300" i="2" s="1"/>
  <c r="K2301" i="2" s="1"/>
  <c r="K2302" i="2" s="1"/>
  <c r="K2303" i="2" s="1"/>
  <c r="K2304" i="2" s="1"/>
  <c r="K2305" i="2" s="1"/>
  <c r="K2306" i="2" s="1"/>
  <c r="K2307" i="2" s="1"/>
  <c r="K2308" i="2" s="1"/>
  <c r="K2309" i="2" s="1"/>
  <c r="K2310" i="2" s="1"/>
  <c r="K2311" i="2" s="1"/>
  <c r="K2312" i="2" s="1"/>
  <c r="K2313" i="2" s="1"/>
  <c r="K2314" i="2" s="1"/>
  <c r="K2315" i="2" s="1"/>
  <c r="K2316" i="2" s="1"/>
  <c r="K2317" i="2" s="1"/>
  <c r="K2318" i="2" s="1"/>
  <c r="K2319" i="2" s="1"/>
  <c r="K2320" i="2" s="1"/>
  <c r="K2321" i="2" s="1"/>
  <c r="K2322" i="2" s="1"/>
  <c r="K2323" i="2" s="1"/>
  <c r="K2324" i="2" s="1"/>
  <c r="K2325" i="2" s="1"/>
  <c r="K2326" i="2" s="1"/>
  <c r="K2327" i="2" s="1"/>
  <c r="K2328" i="2" s="1"/>
  <c r="K2329" i="2" s="1"/>
  <c r="K2330" i="2" s="1"/>
  <c r="K2331" i="2" s="1"/>
  <c r="K2332" i="2" s="1"/>
  <c r="K2333" i="2" s="1"/>
  <c r="K2334" i="2" s="1"/>
  <c r="K2335" i="2" s="1"/>
  <c r="K2336" i="2" s="1"/>
  <c r="K2337" i="2" s="1"/>
  <c r="K2338" i="2" s="1"/>
  <c r="K2339" i="2" s="1"/>
  <c r="K2340" i="2" s="1"/>
  <c r="K2341" i="2" s="1"/>
  <c r="K2342" i="2" s="1"/>
  <c r="K2343" i="2" s="1"/>
  <c r="K2344" i="2" s="1"/>
  <c r="K2345" i="2" s="1"/>
  <c r="K2346" i="2" s="1"/>
  <c r="K2347" i="2" s="1"/>
  <c r="K2348" i="2" s="1"/>
  <c r="K2349" i="2" s="1"/>
  <c r="K2350" i="2" s="1"/>
  <c r="K2351" i="2" s="1"/>
  <c r="K2352" i="2" s="1"/>
  <c r="K2353" i="2" s="1"/>
  <c r="K2354" i="2" s="1"/>
  <c r="K2355" i="2" s="1"/>
  <c r="K2356" i="2" s="1"/>
  <c r="K2357" i="2" s="1"/>
  <c r="K2358" i="2" s="1"/>
  <c r="K2359" i="2" s="1"/>
  <c r="K2360" i="2" s="1"/>
  <c r="K2361" i="2" s="1"/>
  <c r="K2362" i="2" s="1"/>
  <c r="K2363" i="2" s="1"/>
  <c r="K2364" i="2" s="1"/>
  <c r="K2365" i="2" s="1"/>
  <c r="K2366" i="2" s="1"/>
  <c r="K2367" i="2" s="1"/>
  <c r="K2368" i="2" s="1"/>
  <c r="K2369" i="2" s="1"/>
  <c r="K2370" i="2" s="1"/>
  <c r="K2371" i="2" s="1"/>
  <c r="K2372" i="2" s="1"/>
  <c r="K2373" i="2" s="1"/>
  <c r="K2374" i="2" s="1"/>
  <c r="K2375" i="2" s="1"/>
  <c r="K2376" i="2" s="1"/>
  <c r="K2377" i="2" s="1"/>
  <c r="K2378" i="2" s="1"/>
  <c r="K2379" i="2" s="1"/>
  <c r="K2380" i="2" s="1"/>
  <c r="K2381" i="2" s="1"/>
  <c r="K2382" i="2" s="1"/>
  <c r="K2383" i="2" s="1"/>
  <c r="K2384" i="2" s="1"/>
  <c r="K2385" i="2" s="1"/>
  <c r="K2386" i="2" s="1"/>
  <c r="K2387" i="2" s="1"/>
  <c r="K2388" i="2" s="1"/>
  <c r="K2389" i="2" s="1"/>
  <c r="K2390" i="2" s="1"/>
  <c r="K2391" i="2" s="1"/>
  <c r="K2392" i="2" s="1"/>
  <c r="K2393" i="2" s="1"/>
  <c r="K2394" i="2" s="1"/>
  <c r="K2395" i="2" s="1"/>
  <c r="K2396" i="2" s="1"/>
  <c r="K2397" i="2" s="1"/>
  <c r="K2398" i="2" s="1"/>
  <c r="K2399" i="2" s="1"/>
  <c r="K2400" i="2" s="1"/>
  <c r="K2401" i="2" s="1"/>
  <c r="K2402" i="2" s="1"/>
  <c r="K2403" i="2" s="1"/>
  <c r="K2404" i="2" s="1"/>
  <c r="K2405" i="2" s="1"/>
  <c r="K2406" i="2" s="1"/>
  <c r="K2407" i="2" s="1"/>
  <c r="K2408" i="2" s="1"/>
  <c r="K2409" i="2" s="1"/>
  <c r="K2410" i="2" s="1"/>
  <c r="K2411" i="2" s="1"/>
  <c r="K2412" i="2" s="1"/>
  <c r="K2413" i="2" s="1"/>
  <c r="K2414" i="2" s="1"/>
  <c r="K2415" i="2" s="1"/>
  <c r="K2416" i="2" s="1"/>
  <c r="K2417" i="2" s="1"/>
  <c r="K2418" i="2" s="1"/>
  <c r="K2419" i="2" s="1"/>
  <c r="K2420" i="2" s="1"/>
  <c r="K2421" i="2" s="1"/>
  <c r="K2422" i="2" s="1"/>
  <c r="K2423" i="2" s="1"/>
  <c r="K2424" i="2" s="1"/>
  <c r="K2425" i="2" s="1"/>
  <c r="K2426" i="2" s="1"/>
  <c r="K2427" i="2" s="1"/>
  <c r="K2428" i="2" s="1"/>
  <c r="K2429" i="2" s="1"/>
  <c r="K2430" i="2" s="1"/>
  <c r="K2431" i="2" s="1"/>
  <c r="K2432" i="2" s="1"/>
  <c r="K2433" i="2" s="1"/>
  <c r="K2434" i="2" s="1"/>
  <c r="K2435" i="2" s="1"/>
  <c r="K2436" i="2" s="1"/>
  <c r="K2437" i="2" s="1"/>
  <c r="K2438" i="2" s="1"/>
  <c r="K2439" i="2" s="1"/>
  <c r="K2440" i="2" s="1"/>
  <c r="K2441" i="2" s="1"/>
  <c r="K2442" i="2" s="1"/>
  <c r="K2443" i="2" s="1"/>
  <c r="K2444" i="2" s="1"/>
  <c r="K2445" i="2" s="1"/>
  <c r="K2446" i="2" s="1"/>
  <c r="K2447" i="2" s="1"/>
  <c r="K2448" i="2" s="1"/>
  <c r="K2449" i="2" s="1"/>
  <c r="K2450" i="2" s="1"/>
  <c r="K2451" i="2" s="1"/>
  <c r="K2452" i="2" s="1"/>
  <c r="K2453" i="2" s="1"/>
  <c r="K2454" i="2" s="1"/>
  <c r="K2455" i="2" s="1"/>
  <c r="K2456" i="2" s="1"/>
  <c r="K2457" i="2" s="1"/>
  <c r="K2458" i="2" s="1"/>
  <c r="K2459" i="2" s="1"/>
  <c r="K2460" i="2" s="1"/>
  <c r="K2461" i="2" s="1"/>
  <c r="K2462" i="2" s="1"/>
  <c r="K2463" i="2" s="1"/>
  <c r="K2464" i="2" s="1"/>
  <c r="K2465" i="2" s="1"/>
  <c r="K2466" i="2" s="1"/>
  <c r="K2467" i="2" s="1"/>
  <c r="K2468" i="2" s="1"/>
  <c r="K2469" i="2" s="1"/>
  <c r="K2470" i="2" s="1"/>
  <c r="K2471" i="2" s="1"/>
  <c r="K2472" i="2" s="1"/>
  <c r="K2473" i="2" s="1"/>
  <c r="K2474" i="2" s="1"/>
  <c r="K2475" i="2" s="1"/>
  <c r="K2476" i="2" s="1"/>
  <c r="K2477" i="2" s="1"/>
  <c r="K2478" i="2" s="1"/>
  <c r="K2479" i="2" s="1"/>
  <c r="K2480" i="2" s="1"/>
  <c r="K2481" i="2" s="1"/>
  <c r="K2482" i="2" s="1"/>
  <c r="K2483" i="2" s="1"/>
  <c r="K2484" i="2" s="1"/>
  <c r="K2485" i="2" s="1"/>
  <c r="K2486" i="2" s="1"/>
  <c r="K2487" i="2" s="1"/>
  <c r="K2488" i="2" s="1"/>
  <c r="K2489" i="2" s="1"/>
  <c r="K2490" i="2" s="1"/>
  <c r="K2491" i="2" s="1"/>
  <c r="K2492" i="2" s="1"/>
  <c r="K2493" i="2" s="1"/>
  <c r="K2494" i="2" s="1"/>
  <c r="K2495" i="2" s="1"/>
  <c r="K2496" i="2" s="1"/>
  <c r="K2497" i="2" s="1"/>
  <c r="K2498" i="2" s="1"/>
  <c r="K2499" i="2" s="1"/>
  <c r="K2500" i="2" s="1"/>
  <c r="K2501" i="2" s="1"/>
  <c r="K2502" i="2" s="1"/>
  <c r="K2503" i="2" s="1"/>
  <c r="K2504" i="2" s="1"/>
  <c r="K2505" i="2" s="1"/>
  <c r="K2506" i="2" s="1"/>
  <c r="K2507" i="2" s="1"/>
  <c r="K2508" i="2" s="1"/>
  <c r="K2509" i="2" s="1"/>
  <c r="K2510" i="2" s="1"/>
  <c r="K2511" i="2" s="1"/>
  <c r="K2512" i="2" s="1"/>
  <c r="K2513" i="2" s="1"/>
  <c r="K2514" i="2" s="1"/>
  <c r="K2515" i="2" s="1"/>
  <c r="K2516" i="2" s="1"/>
  <c r="K2517" i="2" s="1"/>
  <c r="K2518" i="2" s="1"/>
  <c r="K2519" i="2" s="1"/>
  <c r="K2520" i="2" s="1"/>
  <c r="K2521" i="2" s="1"/>
  <c r="K2522" i="2" s="1"/>
  <c r="K2523" i="2" s="1"/>
  <c r="K2524" i="2" s="1"/>
  <c r="K2525" i="2" s="1"/>
  <c r="K2526" i="2" s="1"/>
  <c r="K2527" i="2" s="1"/>
  <c r="K2528" i="2" s="1"/>
  <c r="K2529" i="2" s="1"/>
  <c r="K2530" i="2" s="1"/>
  <c r="K2531" i="2" s="1"/>
  <c r="K2532" i="2" s="1"/>
  <c r="K2533" i="2" s="1"/>
  <c r="K2534" i="2" s="1"/>
  <c r="K2535" i="2" s="1"/>
  <c r="K2536" i="2" s="1"/>
  <c r="K2537" i="2" s="1"/>
  <c r="K2538" i="2" s="1"/>
  <c r="K2539" i="2" s="1"/>
  <c r="K2540" i="2" s="1"/>
  <c r="K2541" i="2" s="1"/>
  <c r="K2542" i="2" s="1"/>
  <c r="K2543" i="2" s="1"/>
  <c r="K2544" i="2" s="1"/>
  <c r="K2545" i="2" s="1"/>
  <c r="K2546" i="2" s="1"/>
  <c r="K2547" i="2" s="1"/>
  <c r="K2548" i="2" s="1"/>
  <c r="K2549" i="2" s="1"/>
  <c r="K2550" i="2" s="1"/>
  <c r="K2551" i="2" s="1"/>
  <c r="K2552" i="2" s="1"/>
  <c r="K2553" i="2" s="1"/>
  <c r="K2554" i="2" s="1"/>
  <c r="K2555" i="2" s="1"/>
  <c r="K2556" i="2" s="1"/>
  <c r="K2557" i="2" s="1"/>
  <c r="K2558" i="2" s="1"/>
  <c r="K2559" i="2" s="1"/>
  <c r="K2560" i="2" s="1"/>
  <c r="K2561" i="2" s="1"/>
  <c r="K2562" i="2" s="1"/>
  <c r="K2563" i="2" s="1"/>
  <c r="K2564" i="2" s="1"/>
  <c r="K2565" i="2" s="1"/>
  <c r="K2566" i="2" s="1"/>
  <c r="K2567" i="2" s="1"/>
  <c r="K2568" i="2" s="1"/>
  <c r="K2569" i="2" s="1"/>
  <c r="K2570" i="2" s="1"/>
  <c r="K2571" i="2" s="1"/>
  <c r="K2572" i="2" s="1"/>
  <c r="K2573" i="2" s="1"/>
  <c r="K2574" i="2" s="1"/>
  <c r="K2575" i="2" s="1"/>
  <c r="K2576" i="2" s="1"/>
  <c r="K2577" i="2" s="1"/>
  <c r="K2578" i="2" s="1"/>
  <c r="K2579" i="2" s="1"/>
  <c r="K2580" i="2" s="1"/>
  <c r="K2581" i="2" s="1"/>
  <c r="K2582" i="2" s="1"/>
  <c r="K2583" i="2" s="1"/>
  <c r="K2584" i="2" s="1"/>
  <c r="K2585" i="2" s="1"/>
  <c r="K2586" i="2" s="1"/>
  <c r="K2587" i="2" s="1"/>
  <c r="K2588" i="2" s="1"/>
  <c r="K2589" i="2" s="1"/>
  <c r="K2590" i="2" s="1"/>
  <c r="K2591" i="2" s="1"/>
  <c r="K2592" i="2" s="1"/>
  <c r="K2593" i="2" s="1"/>
  <c r="K2594" i="2" s="1"/>
  <c r="K2595" i="2" s="1"/>
  <c r="K2596" i="2" s="1"/>
  <c r="K2597" i="2" s="1"/>
  <c r="K2598" i="2" s="1"/>
  <c r="K2599" i="2" s="1"/>
  <c r="K2600" i="2" s="1"/>
  <c r="K2601" i="2" s="1"/>
  <c r="K2602" i="2" s="1"/>
  <c r="K2603" i="2" s="1"/>
  <c r="K2604" i="2" s="1"/>
  <c r="K2605" i="2" s="1"/>
  <c r="K2606" i="2" s="1"/>
  <c r="K2607" i="2" s="1"/>
  <c r="K2608" i="2" s="1"/>
  <c r="K2609" i="2" s="1"/>
  <c r="K2610" i="2" s="1"/>
  <c r="K2611" i="2" s="1"/>
  <c r="K2612" i="2" s="1"/>
  <c r="K2613" i="2" s="1"/>
  <c r="K2614" i="2" s="1"/>
  <c r="K2615" i="2" s="1"/>
  <c r="K2616" i="2" s="1"/>
  <c r="K2617" i="2" s="1"/>
  <c r="K2618" i="2" s="1"/>
  <c r="K2619" i="2" s="1"/>
  <c r="K2620" i="2" s="1"/>
  <c r="K2621" i="2" s="1"/>
  <c r="K2622" i="2" s="1"/>
  <c r="K2623" i="2" s="1"/>
  <c r="K2624" i="2" s="1"/>
  <c r="K2625" i="2" s="1"/>
  <c r="K2626" i="2" s="1"/>
  <c r="K2627" i="2" s="1"/>
  <c r="K2628" i="2" s="1"/>
  <c r="K2629" i="2" s="1"/>
  <c r="K2630" i="2" s="1"/>
  <c r="K2631" i="2" s="1"/>
  <c r="K2632" i="2" s="1"/>
  <c r="K2633" i="2" s="1"/>
  <c r="K2634" i="2" s="1"/>
  <c r="K2635" i="2" s="1"/>
  <c r="K2636" i="2" s="1"/>
  <c r="K2637" i="2" s="1"/>
  <c r="K2638" i="2" s="1"/>
  <c r="K2639" i="2" s="1"/>
  <c r="K2640" i="2" s="1"/>
  <c r="K2641" i="2" s="1"/>
  <c r="K2642" i="2" s="1"/>
  <c r="K2643" i="2" s="1"/>
  <c r="K2644" i="2" s="1"/>
  <c r="K2645" i="2" s="1"/>
  <c r="K2646" i="2" s="1"/>
  <c r="K2647" i="2" s="1"/>
  <c r="K2648" i="2" s="1"/>
  <c r="K2649" i="2" s="1"/>
  <c r="K2650" i="2" s="1"/>
  <c r="K2651" i="2" s="1"/>
  <c r="K2652" i="2" s="1"/>
  <c r="K2653" i="2" s="1"/>
  <c r="K2654" i="2" s="1"/>
  <c r="K2655" i="2" s="1"/>
  <c r="K2656" i="2" s="1"/>
  <c r="K2657" i="2" s="1"/>
  <c r="K2658" i="2" s="1"/>
  <c r="K2659" i="2" s="1"/>
  <c r="K2660" i="2" s="1"/>
  <c r="K2661" i="2" s="1"/>
  <c r="K2662" i="2" s="1"/>
  <c r="K2663" i="2" s="1"/>
  <c r="K2664" i="2" s="1"/>
  <c r="K2665" i="2" s="1"/>
  <c r="K2666" i="2" s="1"/>
  <c r="K2667" i="2" s="1"/>
  <c r="K2668" i="2" s="1"/>
  <c r="K2669" i="2" s="1"/>
  <c r="K2670" i="2" s="1"/>
  <c r="K2671" i="2" s="1"/>
  <c r="K2672" i="2" s="1"/>
  <c r="K2673" i="2" s="1"/>
  <c r="K2674" i="2" s="1"/>
  <c r="K2675" i="2" s="1"/>
  <c r="K2676" i="2" s="1"/>
  <c r="K2677" i="2" s="1"/>
  <c r="K2678" i="2" s="1"/>
  <c r="K2679" i="2" s="1"/>
  <c r="K2680" i="2" s="1"/>
  <c r="K2681" i="2" s="1"/>
  <c r="K2682" i="2" s="1"/>
  <c r="K2683" i="2" s="1"/>
  <c r="K2684" i="2" s="1"/>
  <c r="K2685" i="2" s="1"/>
  <c r="K2686" i="2" s="1"/>
  <c r="K2687" i="2" s="1"/>
  <c r="K2688" i="2" s="1"/>
  <c r="K2689" i="2" s="1"/>
  <c r="K2690" i="2" s="1"/>
  <c r="K2691" i="2" s="1"/>
  <c r="K2692" i="2" s="1"/>
  <c r="K2693" i="2" s="1"/>
  <c r="K2694" i="2" s="1"/>
  <c r="K2695" i="2" s="1"/>
  <c r="K2696" i="2" s="1"/>
  <c r="K2697" i="2" s="1"/>
  <c r="K2698" i="2" s="1"/>
  <c r="K2699" i="2" s="1"/>
  <c r="K2700" i="2" s="1"/>
  <c r="K2701" i="2" s="1"/>
  <c r="K2702" i="2" s="1"/>
  <c r="K2703" i="2" s="1"/>
  <c r="K2704" i="2" s="1"/>
  <c r="K2705" i="2" s="1"/>
  <c r="K2706" i="2" s="1"/>
  <c r="K2707" i="2" s="1"/>
  <c r="K2708" i="2" s="1"/>
  <c r="K2709" i="2" s="1"/>
  <c r="K2710" i="2" s="1"/>
  <c r="K2711" i="2" s="1"/>
  <c r="K2712" i="2" s="1"/>
  <c r="K2713" i="2" s="1"/>
  <c r="K2714" i="2" s="1"/>
  <c r="K2715" i="2" s="1"/>
  <c r="K2716" i="2" s="1"/>
  <c r="K2717" i="2" s="1"/>
  <c r="K2718" i="2" s="1"/>
  <c r="K2719" i="2" s="1"/>
  <c r="K2720" i="2" s="1"/>
  <c r="K2721" i="2" s="1"/>
  <c r="K2722" i="2" s="1"/>
  <c r="K2723" i="2" s="1"/>
  <c r="K2724" i="2" s="1"/>
  <c r="K2725" i="2" s="1"/>
  <c r="K2726" i="2" s="1"/>
  <c r="K2727" i="2" s="1"/>
  <c r="K2728" i="2" s="1"/>
  <c r="K2729" i="2" s="1"/>
  <c r="K2730" i="2" s="1"/>
  <c r="K2731" i="2" s="1"/>
  <c r="K2732" i="2" s="1"/>
  <c r="K2733" i="2" s="1"/>
  <c r="K2734" i="2" s="1"/>
  <c r="K2735" i="2" s="1"/>
  <c r="K2736" i="2" s="1"/>
  <c r="K2737" i="2" s="1"/>
  <c r="K2738" i="2" s="1"/>
  <c r="K2739" i="2" s="1"/>
  <c r="K2740" i="2" s="1"/>
  <c r="K2741" i="2" s="1"/>
  <c r="K2742" i="2" s="1"/>
  <c r="K2743" i="2" s="1"/>
  <c r="K2744" i="2" s="1"/>
  <c r="K2745" i="2" s="1"/>
  <c r="K2746" i="2" s="1"/>
  <c r="K2747" i="2" s="1"/>
  <c r="K2748" i="2" s="1"/>
  <c r="K2749" i="2" s="1"/>
  <c r="K2750" i="2" s="1"/>
  <c r="K2751" i="2" s="1"/>
  <c r="K2752" i="2" s="1"/>
  <c r="K2753" i="2" s="1"/>
  <c r="K2754" i="2" s="1"/>
  <c r="K2755" i="2" s="1"/>
  <c r="K2756" i="2" s="1"/>
  <c r="K2757" i="2" s="1"/>
  <c r="K2758" i="2" s="1"/>
  <c r="K2759" i="2" s="1"/>
  <c r="K2760" i="2" s="1"/>
  <c r="K2761" i="2" s="1"/>
  <c r="K2762" i="2" s="1"/>
  <c r="K2763" i="2" s="1"/>
  <c r="K2764" i="2" s="1"/>
  <c r="K2765" i="2" s="1"/>
  <c r="K2766" i="2" s="1"/>
  <c r="K2767" i="2" s="1"/>
  <c r="K2768" i="2" s="1"/>
  <c r="K2769" i="2" s="1"/>
  <c r="K2770" i="2" s="1"/>
  <c r="K2771" i="2" s="1"/>
  <c r="K2772" i="2" s="1"/>
  <c r="K2773" i="2" s="1"/>
  <c r="K2774" i="2" s="1"/>
  <c r="K2775" i="2" s="1"/>
  <c r="K2776" i="2" s="1"/>
  <c r="K2777" i="2" s="1"/>
  <c r="K2778" i="2" s="1"/>
  <c r="K2779" i="2" s="1"/>
  <c r="K2780" i="2" s="1"/>
  <c r="K2781" i="2" s="1"/>
  <c r="K2782" i="2" s="1"/>
  <c r="K2783" i="2" s="1"/>
  <c r="K2784" i="2" s="1"/>
  <c r="K2785" i="2" s="1"/>
  <c r="K2786" i="2" s="1"/>
  <c r="K2787" i="2" s="1"/>
  <c r="K2788" i="2" s="1"/>
  <c r="K2789" i="2" s="1"/>
  <c r="K2790" i="2" s="1"/>
  <c r="K2791" i="2" s="1"/>
  <c r="K2792" i="2" s="1"/>
  <c r="K2793" i="2" s="1"/>
  <c r="K2794" i="2" s="1"/>
  <c r="K2795" i="2" s="1"/>
  <c r="K2796" i="2" s="1"/>
  <c r="K2797" i="2" s="1"/>
  <c r="K2798" i="2" s="1"/>
  <c r="K2799" i="2" s="1"/>
  <c r="K2800" i="2" s="1"/>
  <c r="K2801" i="2" s="1"/>
  <c r="K2802" i="2" s="1"/>
  <c r="K2803" i="2" s="1"/>
  <c r="K2804" i="2" s="1"/>
  <c r="K2805" i="2" s="1"/>
  <c r="K2806" i="2" s="1"/>
  <c r="K2807" i="2" s="1"/>
  <c r="K2808" i="2" s="1"/>
  <c r="K2809" i="2" s="1"/>
  <c r="K2810" i="2" s="1"/>
  <c r="K2811" i="2" s="1"/>
  <c r="K2812" i="2" s="1"/>
  <c r="K2813" i="2" s="1"/>
  <c r="K2814" i="2" s="1"/>
  <c r="K2815" i="2" s="1"/>
  <c r="K2816" i="2" s="1"/>
  <c r="K2817" i="2" s="1"/>
  <c r="K2818" i="2" s="1"/>
  <c r="K2819" i="2" s="1"/>
  <c r="K2820" i="2" s="1"/>
  <c r="K2821" i="2" s="1"/>
  <c r="K2822" i="2" s="1"/>
  <c r="K2823" i="2" s="1"/>
  <c r="K2824" i="2" s="1"/>
  <c r="K2825" i="2" s="1"/>
  <c r="K2826" i="2" s="1"/>
  <c r="K2827" i="2" s="1"/>
  <c r="K2828" i="2" s="1"/>
  <c r="K2829" i="2" s="1"/>
  <c r="K2830" i="2" s="1"/>
  <c r="K2831" i="2" s="1"/>
  <c r="K2832" i="2" s="1"/>
  <c r="K2833" i="2" s="1"/>
  <c r="K2834" i="2" s="1"/>
  <c r="K2835" i="2" s="1"/>
  <c r="K2836" i="2" s="1"/>
  <c r="K2837" i="2" s="1"/>
  <c r="K2838" i="2" s="1"/>
  <c r="K2839" i="2" s="1"/>
  <c r="K2840" i="2" s="1"/>
  <c r="K2841" i="2" s="1"/>
  <c r="K2842" i="2" s="1"/>
  <c r="K2843" i="2" s="1"/>
  <c r="K2844" i="2" s="1"/>
  <c r="K2845" i="2" s="1"/>
  <c r="K2846" i="2" s="1"/>
  <c r="K2847" i="2" s="1"/>
  <c r="K2848" i="2" s="1"/>
  <c r="K2849" i="2" s="1"/>
  <c r="K2850" i="2" s="1"/>
  <c r="K2851" i="2" s="1"/>
  <c r="K2852" i="2" s="1"/>
  <c r="K2853" i="2" s="1"/>
  <c r="K2854" i="2" s="1"/>
  <c r="K2855" i="2" s="1"/>
  <c r="K2856" i="2" s="1"/>
  <c r="K2857" i="2" s="1"/>
  <c r="K2858" i="2" s="1"/>
  <c r="K2859" i="2" s="1"/>
  <c r="K2860" i="2" s="1"/>
  <c r="K2861" i="2" s="1"/>
  <c r="K2862" i="2" s="1"/>
  <c r="K2863" i="2" s="1"/>
  <c r="K2864" i="2" s="1"/>
  <c r="K2865" i="2" s="1"/>
  <c r="K2866" i="2" s="1"/>
  <c r="K2867" i="2" s="1"/>
  <c r="K2868" i="2" s="1"/>
  <c r="K2869" i="2" s="1"/>
  <c r="K2870" i="2" s="1"/>
  <c r="K2871" i="2" s="1"/>
  <c r="K2872" i="2" s="1"/>
  <c r="K2873" i="2" s="1"/>
  <c r="K2874" i="2" s="1"/>
  <c r="K2875" i="2" s="1"/>
  <c r="K2876" i="2" s="1"/>
  <c r="K2877" i="2" s="1"/>
  <c r="K2878" i="2" s="1"/>
  <c r="K2879" i="2" s="1"/>
  <c r="K2880" i="2" s="1"/>
  <c r="K2881" i="2" s="1"/>
  <c r="K2882" i="2" s="1"/>
  <c r="K2883" i="2" s="1"/>
  <c r="K2884" i="2" s="1"/>
  <c r="K2885" i="2" s="1"/>
  <c r="K2886" i="2" s="1"/>
  <c r="K2887" i="2" s="1"/>
  <c r="K2888" i="2" s="1"/>
  <c r="K2889" i="2" s="1"/>
  <c r="K2890" i="2" s="1"/>
  <c r="K2891" i="2" s="1"/>
  <c r="K2892" i="2" s="1"/>
  <c r="K2893" i="2" s="1"/>
  <c r="K2894" i="2" s="1"/>
  <c r="K2895" i="2" s="1"/>
  <c r="K2896" i="2" s="1"/>
  <c r="K2897" i="2" s="1"/>
  <c r="K2898" i="2" s="1"/>
  <c r="K2899" i="2" s="1"/>
  <c r="K2900" i="2" s="1"/>
  <c r="K2901" i="2" s="1"/>
  <c r="K2902" i="2" s="1"/>
  <c r="K2903" i="2" s="1"/>
  <c r="K2904" i="2" s="1"/>
  <c r="K2905" i="2" s="1"/>
  <c r="K2906" i="2" s="1"/>
  <c r="K2907" i="2" s="1"/>
  <c r="K2908" i="2" s="1"/>
  <c r="K2909" i="2" s="1"/>
  <c r="K2910" i="2" s="1"/>
  <c r="K2911" i="2" s="1"/>
  <c r="K2912" i="2" s="1"/>
  <c r="K2913" i="2" s="1"/>
  <c r="K2914" i="2" s="1"/>
  <c r="K2915" i="2" s="1"/>
  <c r="K2916" i="2" s="1"/>
  <c r="K2917" i="2" s="1"/>
  <c r="K2918" i="2" s="1"/>
  <c r="K2919" i="2" s="1"/>
  <c r="K2920" i="2" s="1"/>
  <c r="K2921" i="2" s="1"/>
  <c r="K2922" i="2" s="1"/>
  <c r="K2923" i="2" s="1"/>
  <c r="K2924" i="2" s="1"/>
  <c r="K2925" i="2" s="1"/>
  <c r="K2926" i="2" s="1"/>
  <c r="K2927" i="2" s="1"/>
  <c r="K2928" i="2" s="1"/>
  <c r="K2929" i="2" s="1"/>
  <c r="K2930" i="2" s="1"/>
  <c r="K2931" i="2" s="1"/>
  <c r="K2932" i="2" s="1"/>
  <c r="K2933" i="2" s="1"/>
  <c r="K2934" i="2" s="1"/>
  <c r="K2935" i="2" s="1"/>
  <c r="K2936" i="2" s="1"/>
  <c r="K2937" i="2" s="1"/>
  <c r="K2938" i="2" s="1"/>
  <c r="K2939" i="2" s="1"/>
  <c r="K2940" i="2" s="1"/>
  <c r="K2941" i="2" s="1"/>
  <c r="K2942" i="2" s="1"/>
  <c r="K2943" i="2" s="1"/>
  <c r="K2944" i="2" s="1"/>
  <c r="K2945" i="2" s="1"/>
  <c r="K2946" i="2" s="1"/>
  <c r="K2947" i="2" s="1"/>
  <c r="K2948" i="2" s="1"/>
  <c r="K2949" i="2" s="1"/>
  <c r="K2950" i="2" s="1"/>
  <c r="K2951" i="2" s="1"/>
  <c r="K2952" i="2" s="1"/>
  <c r="K2953" i="2" s="1"/>
  <c r="K2954" i="2" s="1"/>
  <c r="K2955" i="2" s="1"/>
  <c r="K2956" i="2" s="1"/>
  <c r="K2957" i="2" s="1"/>
  <c r="K2958" i="2" s="1"/>
  <c r="K2959" i="2" s="1"/>
  <c r="K2960" i="2" s="1"/>
  <c r="K2961" i="2" s="1"/>
  <c r="K2962" i="2" s="1"/>
  <c r="K2963" i="2" s="1"/>
  <c r="K2964" i="2" s="1"/>
  <c r="K2965" i="2" s="1"/>
  <c r="K2966" i="2" s="1"/>
  <c r="K2967" i="2" s="1"/>
  <c r="K2968" i="2" s="1"/>
  <c r="K2969" i="2" s="1"/>
  <c r="K2970" i="2" s="1"/>
  <c r="K2971" i="2" s="1"/>
  <c r="K2972" i="2" s="1"/>
  <c r="K2973" i="2" s="1"/>
  <c r="K2974" i="2" s="1"/>
  <c r="K2975" i="2" s="1"/>
  <c r="K2976" i="2" s="1"/>
  <c r="K2977" i="2" s="1"/>
  <c r="K2978" i="2" s="1"/>
  <c r="K2979" i="2" s="1"/>
  <c r="K2980" i="2" s="1"/>
  <c r="K2981" i="2" s="1"/>
  <c r="K2982" i="2" s="1"/>
  <c r="K2983" i="2" s="1"/>
  <c r="K2984" i="2" s="1"/>
  <c r="K2985" i="2" s="1"/>
  <c r="K2986" i="2" s="1"/>
  <c r="K2987" i="2" s="1"/>
  <c r="K2988" i="2" s="1"/>
  <c r="K2989" i="2" s="1"/>
  <c r="K2990" i="2" s="1"/>
  <c r="K2991" i="2" s="1"/>
  <c r="K2992" i="2" s="1"/>
  <c r="K2993" i="2" s="1"/>
  <c r="K2994" i="2" s="1"/>
  <c r="K2995" i="2" s="1"/>
  <c r="K2996" i="2" s="1"/>
  <c r="K2997" i="2" s="1"/>
  <c r="K2998" i="2" s="1"/>
  <c r="K2999" i="2" s="1"/>
  <c r="K3000" i="2" s="1"/>
  <c r="K3001" i="2" s="1"/>
  <c r="K3002" i="2" s="1"/>
  <c r="K3003" i="2" s="1"/>
  <c r="K3004" i="2" s="1"/>
  <c r="K3005" i="2" s="1"/>
  <c r="K3006" i="2" s="1"/>
  <c r="K3007" i="2" s="1"/>
  <c r="K3008" i="2" s="1"/>
  <c r="K3009" i="2" s="1"/>
  <c r="K3010" i="2" s="1"/>
  <c r="K3011" i="2" s="1"/>
  <c r="K3012" i="2" s="1"/>
  <c r="K3013" i="2" s="1"/>
  <c r="K3014" i="2" s="1"/>
  <c r="K3015" i="2" s="1"/>
  <c r="K3016" i="2" s="1"/>
  <c r="K3017" i="2" s="1"/>
  <c r="K3018" i="2" s="1"/>
  <c r="K3019" i="2" s="1"/>
  <c r="K3020" i="2" s="1"/>
  <c r="K3021" i="2" s="1"/>
  <c r="K3022" i="2" s="1"/>
  <c r="K3023" i="2" s="1"/>
  <c r="K3024" i="2" s="1"/>
  <c r="K3025" i="2" s="1"/>
  <c r="K3026" i="2" s="1"/>
  <c r="K3027" i="2" s="1"/>
  <c r="K3028" i="2" s="1"/>
  <c r="K3029" i="2" s="1"/>
  <c r="K3030" i="2" s="1"/>
  <c r="K3031" i="2" s="1"/>
  <c r="K3032" i="2" s="1"/>
  <c r="K3033" i="2" s="1"/>
  <c r="K3034" i="2" s="1"/>
  <c r="K3035" i="2" s="1"/>
  <c r="K3036" i="2" s="1"/>
  <c r="K3037" i="2" s="1"/>
  <c r="K3038" i="2" s="1"/>
  <c r="K3039" i="2" s="1"/>
  <c r="K3040" i="2" s="1"/>
  <c r="K3041" i="2" s="1"/>
  <c r="K3042" i="2" s="1"/>
  <c r="K3043" i="2" s="1"/>
  <c r="K3044" i="2" s="1"/>
  <c r="K3045" i="2" s="1"/>
  <c r="K3046" i="2" s="1"/>
  <c r="K3047" i="2" s="1"/>
  <c r="K3048" i="2" s="1"/>
  <c r="K3049" i="2" s="1"/>
  <c r="K3050" i="2" s="1"/>
  <c r="K3051" i="2" s="1"/>
  <c r="K3052" i="2" s="1"/>
  <c r="K3053" i="2" s="1"/>
  <c r="K3054" i="2" s="1"/>
  <c r="K3055" i="2" s="1"/>
  <c r="K3056" i="2" s="1"/>
  <c r="K3057" i="2" s="1"/>
  <c r="K3058" i="2" s="1"/>
  <c r="K3059" i="2" s="1"/>
  <c r="K3060" i="2" s="1"/>
  <c r="K3061" i="2" s="1"/>
  <c r="K3062" i="2" s="1"/>
  <c r="K3063" i="2" s="1"/>
  <c r="K3064" i="2" s="1"/>
  <c r="K3065" i="2" s="1"/>
  <c r="K3066" i="2" s="1"/>
  <c r="K3067" i="2" s="1"/>
  <c r="K3068" i="2" s="1"/>
  <c r="K3069" i="2" s="1"/>
  <c r="K3070" i="2" s="1"/>
  <c r="K3071" i="2" s="1"/>
  <c r="K3072" i="2" s="1"/>
  <c r="K3073" i="2" s="1"/>
  <c r="K3074" i="2" s="1"/>
  <c r="K3075" i="2" s="1"/>
  <c r="K3076" i="2" s="1"/>
  <c r="K3077" i="2" s="1"/>
  <c r="K3078" i="2" s="1"/>
  <c r="K3079" i="2" s="1"/>
  <c r="K3080" i="2" s="1"/>
  <c r="K3081" i="2" s="1"/>
  <c r="K3082" i="2" s="1"/>
  <c r="K3083" i="2" s="1"/>
  <c r="K3084" i="2" s="1"/>
  <c r="K3085" i="2" s="1"/>
  <c r="K3086" i="2" s="1"/>
  <c r="K3087" i="2" s="1"/>
  <c r="K3088" i="2" s="1"/>
  <c r="K3089" i="2" s="1"/>
  <c r="K3090" i="2" s="1"/>
  <c r="K3091" i="2" s="1"/>
  <c r="K3092" i="2" s="1"/>
  <c r="K3093" i="2" s="1"/>
  <c r="K3094" i="2" s="1"/>
  <c r="K3095" i="2" s="1"/>
  <c r="K3096" i="2" s="1"/>
  <c r="K3097" i="2" s="1"/>
  <c r="K3098" i="2" s="1"/>
  <c r="K3099" i="2" s="1"/>
  <c r="K3100" i="2" s="1"/>
  <c r="K3101" i="2" s="1"/>
  <c r="K3102" i="2" s="1"/>
  <c r="K3103" i="2" s="1"/>
  <c r="K3104" i="2" s="1"/>
  <c r="K3105" i="2" s="1"/>
  <c r="K3106" i="2" s="1"/>
  <c r="K3107" i="2" s="1"/>
  <c r="K3108" i="2" s="1"/>
  <c r="K3109" i="2" s="1"/>
  <c r="K3110" i="2" s="1"/>
  <c r="K3111" i="2" s="1"/>
  <c r="K3112" i="2" s="1"/>
  <c r="K3113" i="2" s="1"/>
  <c r="K3114" i="2" s="1"/>
  <c r="K3115" i="2" s="1"/>
  <c r="K3116" i="2" s="1"/>
  <c r="K3117" i="2" s="1"/>
  <c r="K3118" i="2" s="1"/>
  <c r="K3119" i="2" s="1"/>
  <c r="K3120" i="2" s="1"/>
  <c r="K3121" i="2" s="1"/>
  <c r="K3122" i="2" s="1"/>
  <c r="K3123" i="2" s="1"/>
  <c r="K3124" i="2" s="1"/>
  <c r="K3125" i="2" s="1"/>
  <c r="K3126" i="2" s="1"/>
  <c r="K3127" i="2" s="1"/>
  <c r="K3128" i="2" s="1"/>
  <c r="K3129" i="2" s="1"/>
  <c r="K3130" i="2" s="1"/>
  <c r="K3131" i="2" s="1"/>
  <c r="K3132" i="2" s="1"/>
  <c r="K3133" i="2" s="1"/>
  <c r="K3134" i="2" s="1"/>
  <c r="K3135" i="2" s="1"/>
  <c r="K3136" i="2" s="1"/>
  <c r="K3137" i="2" s="1"/>
  <c r="K3138" i="2" s="1"/>
  <c r="K3139" i="2" s="1"/>
  <c r="K3140" i="2" s="1"/>
  <c r="K3141" i="2" s="1"/>
  <c r="K3142" i="2" s="1"/>
  <c r="K3143" i="2" s="1"/>
  <c r="K3144" i="2" s="1"/>
  <c r="K3145" i="2" s="1"/>
  <c r="K3146" i="2" s="1"/>
  <c r="K3147" i="2" s="1"/>
  <c r="K3148" i="2" s="1"/>
  <c r="K3149" i="2" s="1"/>
  <c r="K3150" i="2" s="1"/>
  <c r="K3151" i="2" s="1"/>
  <c r="K3152" i="2" s="1"/>
  <c r="K3153" i="2" s="1"/>
  <c r="K3154" i="2" s="1"/>
  <c r="K3155" i="2" s="1"/>
  <c r="K3156" i="2" s="1"/>
  <c r="K3157" i="2" s="1"/>
  <c r="K3158" i="2" s="1"/>
  <c r="K3159" i="2" s="1"/>
  <c r="K3160" i="2" s="1"/>
  <c r="K3161" i="2" s="1"/>
  <c r="K3162" i="2" s="1"/>
  <c r="K3163" i="2" s="1"/>
  <c r="K3164" i="2" s="1"/>
  <c r="K3165" i="2" s="1"/>
  <c r="K3166" i="2" s="1"/>
  <c r="K3167" i="2" s="1"/>
  <c r="K3168" i="2" s="1"/>
  <c r="K3169" i="2" s="1"/>
  <c r="K3170" i="2" s="1"/>
  <c r="K3171" i="2" s="1"/>
  <c r="K3172" i="2" s="1"/>
  <c r="K3173" i="2" s="1"/>
  <c r="K3174" i="2" s="1"/>
  <c r="K3175" i="2" s="1"/>
  <c r="K3176" i="2" s="1"/>
  <c r="K3177" i="2" s="1"/>
  <c r="K3178" i="2" s="1"/>
  <c r="K3179" i="2" s="1"/>
  <c r="K3180" i="2" s="1"/>
  <c r="K3181" i="2" s="1"/>
  <c r="K3182" i="2" s="1"/>
  <c r="K3183" i="2" s="1"/>
  <c r="K3184" i="2" s="1"/>
  <c r="K3185" i="2" s="1"/>
  <c r="K3186" i="2" s="1"/>
  <c r="K3187" i="2" s="1"/>
  <c r="K3188" i="2" s="1"/>
  <c r="K3189" i="2" s="1"/>
  <c r="K3190" i="2" s="1"/>
  <c r="K3191" i="2" s="1"/>
  <c r="K3192" i="2" s="1"/>
  <c r="K3193" i="2" s="1"/>
  <c r="K3194" i="2" s="1"/>
  <c r="K3195" i="2" s="1"/>
  <c r="K3196" i="2" s="1"/>
  <c r="K3197" i="2" s="1"/>
  <c r="K3198" i="2" s="1"/>
  <c r="K3199" i="2" s="1"/>
  <c r="K3200" i="2" s="1"/>
  <c r="K3201" i="2" s="1"/>
  <c r="K3202" i="2" s="1"/>
  <c r="K3203" i="2" s="1"/>
  <c r="K3204" i="2" s="1"/>
  <c r="K3205" i="2" s="1"/>
  <c r="K3206" i="2" s="1"/>
  <c r="K3207" i="2" s="1"/>
  <c r="K3208" i="2" s="1"/>
  <c r="K3209" i="2" s="1"/>
  <c r="K3210" i="2" s="1"/>
  <c r="K3211" i="2" s="1"/>
  <c r="K3212" i="2" s="1"/>
  <c r="K3213" i="2" s="1"/>
  <c r="K3214" i="2" s="1"/>
  <c r="K3215" i="2" s="1"/>
  <c r="K3216" i="2" s="1"/>
  <c r="K3217" i="2" s="1"/>
  <c r="K3218" i="2" s="1"/>
  <c r="K3219" i="2" s="1"/>
  <c r="K3220" i="2" s="1"/>
  <c r="K3221" i="2" s="1"/>
  <c r="K3222" i="2" s="1"/>
  <c r="K3223" i="2" s="1"/>
  <c r="K3224" i="2" s="1"/>
  <c r="K3225" i="2" s="1"/>
  <c r="K3226" i="2" s="1"/>
  <c r="K3227" i="2" s="1"/>
  <c r="K3228" i="2" s="1"/>
  <c r="K3229" i="2" s="1"/>
  <c r="K3230" i="2" s="1"/>
  <c r="K3231" i="2" s="1"/>
  <c r="K3232" i="2" s="1"/>
  <c r="K3233" i="2" s="1"/>
  <c r="K3234" i="2" s="1"/>
  <c r="K3235" i="2" s="1"/>
  <c r="K3236" i="2" s="1"/>
  <c r="K3237" i="2" s="1"/>
  <c r="K3238" i="2" s="1"/>
  <c r="K3239" i="2" s="1"/>
  <c r="K3240" i="2" s="1"/>
  <c r="K3241" i="2" s="1"/>
  <c r="K3242" i="2" s="1"/>
  <c r="K3243" i="2" s="1"/>
  <c r="K3244" i="2" s="1"/>
  <c r="K3245" i="2" s="1"/>
  <c r="K3246" i="2" s="1"/>
  <c r="K3247" i="2" s="1"/>
  <c r="K3248" i="2" s="1"/>
  <c r="K3249" i="2" s="1"/>
  <c r="K3250" i="2" s="1"/>
  <c r="K3251" i="2" s="1"/>
  <c r="K3252" i="2" s="1"/>
  <c r="K3253" i="2" s="1"/>
  <c r="K3254" i="2" s="1"/>
  <c r="K3255" i="2" s="1"/>
  <c r="K3256" i="2" s="1"/>
  <c r="K3257" i="2" s="1"/>
  <c r="K3258" i="2" s="1"/>
  <c r="K3259" i="2" s="1"/>
  <c r="K3260" i="2" s="1"/>
  <c r="K3261" i="2" s="1"/>
  <c r="K3262" i="2" s="1"/>
  <c r="K3263" i="2" s="1"/>
  <c r="K3264" i="2" s="1"/>
  <c r="K3265" i="2" s="1"/>
  <c r="K3266" i="2" s="1"/>
  <c r="K3267" i="2" s="1"/>
  <c r="K3268" i="2" s="1"/>
  <c r="K3269" i="2" s="1"/>
  <c r="K3270" i="2" s="1"/>
  <c r="K3271" i="2" s="1"/>
  <c r="K3272" i="2" s="1"/>
  <c r="K3273" i="2" s="1"/>
  <c r="K3274" i="2" s="1"/>
  <c r="K3275" i="2" s="1"/>
  <c r="K3276" i="2" s="1"/>
  <c r="K3277" i="2" s="1"/>
  <c r="K3278" i="2" s="1"/>
  <c r="K3279" i="2" s="1"/>
  <c r="K3280" i="2" s="1"/>
  <c r="K3281" i="2" s="1"/>
  <c r="K3282" i="2" s="1"/>
  <c r="K3283" i="2" s="1"/>
  <c r="K3284" i="2" s="1"/>
  <c r="K3285" i="2" s="1"/>
  <c r="K3286" i="2" s="1"/>
  <c r="K3287" i="2" s="1"/>
  <c r="K3288" i="2" s="1"/>
  <c r="K3289" i="2" s="1"/>
  <c r="K3290" i="2" s="1"/>
  <c r="K3291" i="2" s="1"/>
  <c r="K3292" i="2" s="1"/>
  <c r="K3293" i="2" s="1"/>
  <c r="K3294" i="2" s="1"/>
  <c r="K3295" i="2" s="1"/>
  <c r="K3296" i="2" s="1"/>
  <c r="K3297" i="2" s="1"/>
  <c r="K3298" i="2" s="1"/>
  <c r="K3299" i="2" s="1"/>
  <c r="K3300" i="2" s="1"/>
  <c r="K3301" i="2" s="1"/>
  <c r="K3302" i="2" s="1"/>
  <c r="K3303" i="2" s="1"/>
  <c r="K3304" i="2" s="1"/>
  <c r="K3305" i="2" s="1"/>
  <c r="K3306" i="2" s="1"/>
  <c r="K3307" i="2" s="1"/>
  <c r="K3308" i="2" s="1"/>
  <c r="K3309" i="2" s="1"/>
  <c r="K3310" i="2" s="1"/>
  <c r="K3311" i="2" s="1"/>
  <c r="K3312" i="2" s="1"/>
  <c r="K3313" i="2" s="1"/>
  <c r="K3314" i="2" s="1"/>
  <c r="K3315" i="2" s="1"/>
  <c r="K3316" i="2" s="1"/>
  <c r="K3317" i="2" s="1"/>
  <c r="K3318" i="2" s="1"/>
  <c r="K3319" i="2" s="1"/>
  <c r="K3320" i="2" s="1"/>
  <c r="K3321" i="2" s="1"/>
  <c r="K3322" i="2" s="1"/>
  <c r="K3323" i="2" s="1"/>
  <c r="K3324" i="2" s="1"/>
  <c r="K3325" i="2" s="1"/>
  <c r="K3326" i="2" s="1"/>
  <c r="K3327" i="2" s="1"/>
  <c r="K3328" i="2" s="1"/>
  <c r="K3329" i="2" s="1"/>
  <c r="K3330" i="2" s="1"/>
  <c r="K3331" i="2" s="1"/>
  <c r="K3332" i="2" s="1"/>
  <c r="K3333" i="2" s="1"/>
  <c r="K3334" i="2" s="1"/>
  <c r="K3335" i="2" s="1"/>
  <c r="K3336" i="2" s="1"/>
  <c r="K3337" i="2" s="1"/>
  <c r="K3338" i="2" s="1"/>
  <c r="K3339" i="2" s="1"/>
  <c r="K3340" i="2" s="1"/>
  <c r="K3341" i="2" s="1"/>
  <c r="K3342" i="2" s="1"/>
  <c r="K3343" i="2" s="1"/>
  <c r="K3344" i="2" s="1"/>
  <c r="K3345" i="2" s="1"/>
  <c r="K3346" i="2" s="1"/>
  <c r="K3347" i="2" s="1"/>
  <c r="K3348" i="2" s="1"/>
  <c r="K3349" i="2" s="1"/>
  <c r="K3350" i="2" s="1"/>
  <c r="K3351" i="2" s="1"/>
  <c r="K3352" i="2" s="1"/>
  <c r="K3353" i="2" s="1"/>
  <c r="K3354" i="2" s="1"/>
  <c r="K3355" i="2" s="1"/>
  <c r="K3356" i="2" s="1"/>
  <c r="K3357" i="2" s="1"/>
  <c r="K3358" i="2" s="1"/>
  <c r="K3359" i="2" s="1"/>
  <c r="K3360" i="2" s="1"/>
  <c r="K3361" i="2" s="1"/>
  <c r="K3362" i="2" s="1"/>
  <c r="K3363" i="2" s="1"/>
  <c r="K3364" i="2" s="1"/>
  <c r="K3365" i="2" s="1"/>
  <c r="K3366" i="2" s="1"/>
  <c r="K3367" i="2" s="1"/>
  <c r="K3368" i="2" s="1"/>
  <c r="K3369" i="2" s="1"/>
  <c r="K3370" i="2" s="1"/>
  <c r="K3371" i="2" s="1"/>
  <c r="K3372" i="2" s="1"/>
  <c r="K3373" i="2" s="1"/>
  <c r="K3374" i="2" s="1"/>
  <c r="K3375" i="2" s="1"/>
  <c r="K3376" i="2" s="1"/>
  <c r="K3377" i="2" s="1"/>
  <c r="K3378" i="2" s="1"/>
  <c r="K3379" i="2" s="1"/>
  <c r="K3380" i="2" s="1"/>
  <c r="K3381" i="2" s="1"/>
  <c r="K3382" i="2" s="1"/>
  <c r="K3383" i="2" s="1"/>
  <c r="K3384" i="2" s="1"/>
  <c r="K3385" i="2" s="1"/>
  <c r="K3386" i="2" s="1"/>
  <c r="K3387" i="2" s="1"/>
  <c r="K3388" i="2" s="1"/>
  <c r="K3389" i="2" s="1"/>
  <c r="K3390" i="2" s="1"/>
  <c r="K3391" i="2" s="1"/>
  <c r="K3392" i="2" s="1"/>
  <c r="K3393" i="2" s="1"/>
  <c r="K3394" i="2" s="1"/>
  <c r="K3395" i="2" s="1"/>
  <c r="K3396" i="2" s="1"/>
  <c r="K3397" i="2" s="1"/>
  <c r="K3398" i="2" s="1"/>
  <c r="K3399" i="2" s="1"/>
  <c r="K3400" i="2" s="1"/>
  <c r="K3401" i="2" s="1"/>
  <c r="K3402" i="2" s="1"/>
  <c r="K3403" i="2" s="1"/>
  <c r="K3404" i="2" s="1"/>
  <c r="K3405" i="2" s="1"/>
  <c r="K3406" i="2" s="1"/>
  <c r="K3407" i="2" s="1"/>
  <c r="K3408" i="2" s="1"/>
  <c r="K3409" i="2" s="1"/>
  <c r="K3410" i="2" s="1"/>
  <c r="K3411" i="2" s="1"/>
  <c r="K3412" i="2" s="1"/>
  <c r="K3413" i="2" s="1"/>
  <c r="K3414" i="2" s="1"/>
  <c r="K3415" i="2" s="1"/>
  <c r="K3416" i="2" s="1"/>
  <c r="K3417" i="2" s="1"/>
  <c r="K3418" i="2" s="1"/>
  <c r="K3419" i="2" s="1"/>
  <c r="K3420" i="2" s="1"/>
  <c r="K3421" i="2" s="1"/>
  <c r="K3422" i="2" s="1"/>
  <c r="K3423" i="2" s="1"/>
  <c r="K3424" i="2" s="1"/>
  <c r="K3425" i="2" s="1"/>
  <c r="K3426" i="2" s="1"/>
  <c r="K3427" i="2" s="1"/>
  <c r="K3428" i="2" s="1"/>
  <c r="K3429" i="2" s="1"/>
  <c r="K3430" i="2" s="1"/>
  <c r="K3431" i="2" s="1"/>
  <c r="K3432" i="2" s="1"/>
  <c r="K3433" i="2" s="1"/>
  <c r="K3434" i="2" s="1"/>
  <c r="K3435" i="2" s="1"/>
  <c r="K3436" i="2" s="1"/>
  <c r="K3437" i="2" s="1"/>
  <c r="K3438" i="2" s="1"/>
  <c r="K3439" i="2" s="1"/>
  <c r="K3440" i="2" s="1"/>
  <c r="K3441" i="2" s="1"/>
  <c r="K3442" i="2" s="1"/>
  <c r="K3443" i="2" s="1"/>
  <c r="K3444" i="2" s="1"/>
  <c r="K3445" i="2" s="1"/>
  <c r="K3446" i="2" s="1"/>
  <c r="K3447" i="2" s="1"/>
  <c r="K3448" i="2" s="1"/>
  <c r="K3449" i="2" s="1"/>
  <c r="K3450" i="2" s="1"/>
  <c r="K3451" i="2" s="1"/>
  <c r="K3452" i="2" s="1"/>
  <c r="K3453" i="2" s="1"/>
  <c r="K3454" i="2" s="1"/>
  <c r="K3455" i="2" s="1"/>
  <c r="K3456" i="2" s="1"/>
  <c r="K3457" i="2" s="1"/>
  <c r="K3458" i="2" s="1"/>
  <c r="K3459" i="2" s="1"/>
  <c r="K3460" i="2" s="1"/>
  <c r="K3461" i="2" s="1"/>
  <c r="K3462" i="2" s="1"/>
  <c r="K3463" i="2" s="1"/>
  <c r="K3464" i="2" s="1"/>
  <c r="K3465" i="2" s="1"/>
  <c r="K3466" i="2" s="1"/>
  <c r="K3467" i="2" s="1"/>
  <c r="K3468" i="2" s="1"/>
  <c r="K3469" i="2" s="1"/>
  <c r="K3470" i="2" s="1"/>
  <c r="K3471" i="2" s="1"/>
  <c r="K3472" i="2" s="1"/>
  <c r="K3473" i="2" s="1"/>
  <c r="K3474" i="2" s="1"/>
  <c r="K3475" i="2" s="1"/>
  <c r="K3476" i="2" s="1"/>
  <c r="K3477" i="2" s="1"/>
  <c r="K3478" i="2" s="1"/>
  <c r="K3479" i="2" s="1"/>
  <c r="K3480" i="2" s="1"/>
  <c r="K3481" i="2" s="1"/>
  <c r="K3482" i="2" s="1"/>
  <c r="K3483" i="2" s="1"/>
  <c r="K3484" i="2" s="1"/>
  <c r="K3485" i="2" s="1"/>
  <c r="K3486" i="2" s="1"/>
  <c r="K3487" i="2" s="1"/>
  <c r="K3488" i="2" s="1"/>
  <c r="K3489" i="2" s="1"/>
  <c r="K3490" i="2" s="1"/>
  <c r="K3491" i="2" s="1"/>
  <c r="K3492" i="2" s="1"/>
  <c r="K3493" i="2" s="1"/>
  <c r="K3494" i="2" s="1"/>
  <c r="K3495" i="2" s="1"/>
  <c r="K3496" i="2" s="1"/>
  <c r="K3497" i="2" s="1"/>
  <c r="K3498" i="2" s="1"/>
  <c r="K3499" i="2" s="1"/>
  <c r="K3500" i="2" s="1"/>
  <c r="K3501" i="2" s="1"/>
  <c r="K3502" i="2" s="1"/>
  <c r="K3503" i="2" s="1"/>
  <c r="K3504" i="2" s="1"/>
  <c r="K3505" i="2" s="1"/>
  <c r="K3506" i="2" s="1"/>
  <c r="K3507" i="2" s="1"/>
  <c r="K3508" i="2" s="1"/>
  <c r="K3509" i="2" s="1"/>
  <c r="K3510" i="2" s="1"/>
  <c r="K3511" i="2" s="1"/>
  <c r="K3512" i="2" s="1"/>
  <c r="K3513" i="2" s="1"/>
  <c r="K3514" i="2" s="1"/>
  <c r="K3515" i="2" s="1"/>
  <c r="K3516" i="2" s="1"/>
  <c r="K3517" i="2" s="1"/>
  <c r="K3518" i="2" s="1"/>
  <c r="K3519" i="2" s="1"/>
  <c r="K3520" i="2" s="1"/>
  <c r="K3521" i="2" s="1"/>
  <c r="K3522" i="2" s="1"/>
  <c r="K3523" i="2" s="1"/>
  <c r="K3524" i="2" s="1"/>
  <c r="K3525" i="2" s="1"/>
  <c r="K3526" i="2" s="1"/>
  <c r="K3527" i="2" s="1"/>
  <c r="K3528" i="2" s="1"/>
  <c r="K3529" i="2" s="1"/>
  <c r="K3530" i="2" s="1"/>
  <c r="K3531" i="2" s="1"/>
  <c r="K3532" i="2" s="1"/>
  <c r="K3533" i="2" s="1"/>
  <c r="K3534" i="2" s="1"/>
  <c r="K3535" i="2" s="1"/>
  <c r="K3536" i="2" s="1"/>
  <c r="K3537" i="2" s="1"/>
  <c r="K3538" i="2" s="1"/>
  <c r="K3539" i="2" s="1"/>
  <c r="K3540" i="2" s="1"/>
  <c r="K3541" i="2" s="1"/>
  <c r="K3542" i="2" s="1"/>
  <c r="K3543" i="2" s="1"/>
  <c r="K3544" i="2" s="1"/>
  <c r="K3545" i="2" s="1"/>
  <c r="K3546" i="2" s="1"/>
  <c r="K3547" i="2" s="1"/>
  <c r="K3548" i="2" s="1"/>
  <c r="K3549" i="2" s="1"/>
  <c r="K3550" i="2" s="1"/>
  <c r="K3551" i="2" s="1"/>
  <c r="K3552" i="2" s="1"/>
  <c r="K3553" i="2" s="1"/>
  <c r="K3554" i="2" s="1"/>
  <c r="K3555" i="2" s="1"/>
  <c r="K3556" i="2" s="1"/>
  <c r="K3557" i="2" s="1"/>
  <c r="K3558" i="2" s="1"/>
  <c r="K3559" i="2" s="1"/>
  <c r="K3560" i="2" s="1"/>
  <c r="K3561" i="2" s="1"/>
  <c r="K3562" i="2" s="1"/>
  <c r="K3563" i="2" s="1"/>
  <c r="K3564" i="2" s="1"/>
  <c r="K3565" i="2" s="1"/>
  <c r="K3566" i="2" s="1"/>
  <c r="K3567" i="2" s="1"/>
  <c r="K3568" i="2" s="1"/>
  <c r="K3569" i="2" s="1"/>
  <c r="K3570" i="2" s="1"/>
  <c r="K3571" i="2" s="1"/>
  <c r="K3572" i="2" s="1"/>
  <c r="K3573" i="2" s="1"/>
  <c r="K3574" i="2" s="1"/>
  <c r="K3575" i="2" s="1"/>
  <c r="K3576" i="2" s="1"/>
  <c r="K3577" i="2" s="1"/>
  <c r="K3578" i="2" s="1"/>
  <c r="K3579" i="2" s="1"/>
  <c r="K3580" i="2" s="1"/>
  <c r="K3581" i="2" s="1"/>
  <c r="K3582" i="2" s="1"/>
  <c r="K3583" i="2" s="1"/>
  <c r="K3584" i="2" s="1"/>
  <c r="K3585" i="2" s="1"/>
  <c r="K3586" i="2" s="1"/>
  <c r="K3587" i="2" s="1"/>
  <c r="K3588" i="2" s="1"/>
  <c r="K3589" i="2" s="1"/>
  <c r="K3590" i="2" s="1"/>
  <c r="K3591" i="2" s="1"/>
  <c r="K3592" i="2" s="1"/>
  <c r="K3593" i="2" s="1"/>
  <c r="K3594" i="2" s="1"/>
  <c r="K3595" i="2" s="1"/>
  <c r="K3596" i="2" s="1"/>
  <c r="K3597" i="2" s="1"/>
  <c r="K3598" i="2" s="1"/>
  <c r="K3599" i="2" s="1"/>
  <c r="K3600" i="2" s="1"/>
  <c r="K3601" i="2" s="1"/>
  <c r="K3602" i="2" s="1"/>
  <c r="K3603" i="2" s="1"/>
  <c r="K3604" i="2" s="1"/>
  <c r="K3605" i="2" s="1"/>
  <c r="K3606" i="2" s="1"/>
  <c r="K3607" i="2" s="1"/>
  <c r="K3608" i="2" s="1"/>
  <c r="K3609" i="2" s="1"/>
  <c r="K3610" i="2" s="1"/>
  <c r="K3611" i="2" s="1"/>
  <c r="K3612" i="2" s="1"/>
  <c r="K3613" i="2" s="1"/>
  <c r="K3614" i="2" s="1"/>
  <c r="K3615" i="2" s="1"/>
  <c r="K3616" i="2" s="1"/>
  <c r="K3617" i="2" s="1"/>
  <c r="K3618" i="2" s="1"/>
  <c r="K3619" i="2" s="1"/>
  <c r="K3620" i="2" s="1"/>
  <c r="K3621" i="2" s="1"/>
  <c r="K3622" i="2" s="1"/>
  <c r="K3623" i="2" s="1"/>
  <c r="K3624" i="2" s="1"/>
  <c r="K3625" i="2" s="1"/>
  <c r="K3626" i="2" s="1"/>
  <c r="K3627" i="2" s="1"/>
  <c r="K3628" i="2" s="1"/>
  <c r="K3629" i="2" s="1"/>
  <c r="K3630" i="2" s="1"/>
  <c r="K3631" i="2" s="1"/>
  <c r="K3632" i="2" s="1"/>
  <c r="K3633" i="2" s="1"/>
  <c r="K3634" i="2" s="1"/>
  <c r="K3635" i="2" s="1"/>
  <c r="K3636" i="2" s="1"/>
  <c r="K3637" i="2" s="1"/>
  <c r="K3638" i="2" s="1"/>
  <c r="K3639" i="2" s="1"/>
  <c r="K3640" i="2" s="1"/>
  <c r="K3641" i="2" s="1"/>
  <c r="K3642" i="2" s="1"/>
  <c r="K3643" i="2" s="1"/>
  <c r="K3644" i="2" s="1"/>
  <c r="K3645" i="2" s="1"/>
  <c r="K3646" i="2" s="1"/>
  <c r="K3647" i="2" s="1"/>
  <c r="K3648" i="2" s="1"/>
  <c r="K3649" i="2" s="1"/>
  <c r="K3650" i="2" s="1"/>
  <c r="K3651" i="2" s="1"/>
  <c r="K3652" i="2" s="1"/>
  <c r="K3653" i="2" s="1"/>
  <c r="K3654" i="2" s="1"/>
  <c r="K3655" i="2" s="1"/>
  <c r="K3656" i="2" s="1"/>
  <c r="K3657" i="2" s="1"/>
  <c r="K3658" i="2" s="1"/>
  <c r="K3659" i="2" s="1"/>
  <c r="K3660" i="2" s="1"/>
  <c r="K3661" i="2" s="1"/>
  <c r="K3662" i="2" s="1"/>
  <c r="K3663" i="2" s="1"/>
  <c r="K3664" i="2" s="1"/>
  <c r="K3665" i="2" s="1"/>
  <c r="K3666" i="2" s="1"/>
  <c r="K3667" i="2" s="1"/>
  <c r="K3668" i="2" s="1"/>
  <c r="K3669" i="2" s="1"/>
  <c r="K3670" i="2" s="1"/>
  <c r="K3671" i="2" s="1"/>
  <c r="K3672" i="2" s="1"/>
  <c r="K3673" i="2" s="1"/>
  <c r="K3674" i="2" s="1"/>
  <c r="K3675" i="2" s="1"/>
  <c r="K3676" i="2" s="1"/>
  <c r="K3677" i="2" s="1"/>
  <c r="K3678" i="2" s="1"/>
  <c r="K3679" i="2" s="1"/>
  <c r="K3680" i="2" s="1"/>
  <c r="K3681" i="2" s="1"/>
  <c r="K3682" i="2" s="1"/>
  <c r="K3683" i="2" s="1"/>
  <c r="K3684" i="2" s="1"/>
  <c r="K3685" i="2" s="1"/>
  <c r="K3686" i="2" s="1"/>
  <c r="K3687" i="2" s="1"/>
  <c r="K3688" i="2" s="1"/>
  <c r="K3689" i="2" s="1"/>
  <c r="K3690" i="2" s="1"/>
  <c r="K3691" i="2" s="1"/>
  <c r="K3692" i="2" s="1"/>
  <c r="K3693" i="2" s="1"/>
  <c r="K3694" i="2" s="1"/>
  <c r="K3695" i="2" s="1"/>
  <c r="K3696" i="2" s="1"/>
  <c r="K3697" i="2" s="1"/>
  <c r="K3698" i="2" s="1"/>
  <c r="K3699" i="2" s="1"/>
  <c r="K3700" i="2" s="1"/>
  <c r="K3701" i="2" s="1"/>
  <c r="K3702" i="2" s="1"/>
  <c r="K3703" i="2" s="1"/>
  <c r="K3704" i="2" s="1"/>
  <c r="K3705" i="2" s="1"/>
  <c r="K3706" i="2" s="1"/>
  <c r="K3707" i="2" s="1"/>
  <c r="K3708" i="2" s="1"/>
  <c r="K3709" i="2" s="1"/>
  <c r="K3710" i="2" s="1"/>
  <c r="K3711" i="2" s="1"/>
  <c r="K3712" i="2" s="1"/>
  <c r="K3713" i="2" s="1"/>
  <c r="K3714" i="2" s="1"/>
  <c r="K3715" i="2" s="1"/>
  <c r="K3716" i="2" s="1"/>
  <c r="K3717" i="2" s="1"/>
  <c r="K3718" i="2" s="1"/>
  <c r="K3719" i="2" s="1"/>
  <c r="K3720" i="2" s="1"/>
  <c r="K3721" i="2" s="1"/>
  <c r="K3722" i="2" s="1"/>
  <c r="K3723" i="2" s="1"/>
  <c r="K3724" i="2" s="1"/>
  <c r="K3725" i="2" s="1"/>
  <c r="K3726" i="2" s="1"/>
  <c r="K3727" i="2" s="1"/>
  <c r="K3728" i="2" s="1"/>
  <c r="K3729" i="2" s="1"/>
  <c r="K3730" i="2" s="1"/>
  <c r="K3731" i="2" s="1"/>
  <c r="K3732" i="2" s="1"/>
  <c r="K3733" i="2" s="1"/>
  <c r="K3734" i="2" s="1"/>
  <c r="K3735" i="2" s="1"/>
  <c r="K3736" i="2" s="1"/>
  <c r="K3737" i="2" s="1"/>
  <c r="K3738" i="2" s="1"/>
  <c r="K3739" i="2" s="1"/>
  <c r="K3740" i="2" s="1"/>
  <c r="K3741" i="2" s="1"/>
  <c r="K3742" i="2" s="1"/>
  <c r="K3743" i="2" s="1"/>
  <c r="K3744" i="2" s="1"/>
  <c r="K3745" i="2" s="1"/>
  <c r="K3746" i="2" s="1"/>
  <c r="K3747" i="2" s="1"/>
  <c r="K3748" i="2" s="1"/>
  <c r="K3749" i="2" s="1"/>
  <c r="K3750" i="2" s="1"/>
  <c r="K3751" i="2" s="1"/>
  <c r="K3752" i="2" s="1"/>
  <c r="K3753" i="2" s="1"/>
  <c r="K3754" i="2" s="1"/>
  <c r="K3755" i="2" s="1"/>
  <c r="K3756" i="2" s="1"/>
  <c r="K3757" i="2" s="1"/>
  <c r="K3758" i="2" s="1"/>
  <c r="K3759" i="2" s="1"/>
  <c r="K3760" i="2" s="1"/>
  <c r="K3761" i="2" s="1"/>
  <c r="K3762" i="2" s="1"/>
  <c r="K3763" i="2" s="1"/>
  <c r="K3764" i="2" s="1"/>
  <c r="K3765" i="2" s="1"/>
  <c r="K3766" i="2" s="1"/>
  <c r="K3767" i="2" s="1"/>
  <c r="K3768" i="2" s="1"/>
  <c r="K3769" i="2" s="1"/>
  <c r="K3770" i="2" s="1"/>
  <c r="K3771" i="2" s="1"/>
  <c r="K3772" i="2" s="1"/>
  <c r="K3773" i="2" s="1"/>
  <c r="K3774" i="2" s="1"/>
  <c r="K3775" i="2" s="1"/>
  <c r="K3776" i="2" s="1"/>
  <c r="K3777" i="2" s="1"/>
  <c r="K3778" i="2" s="1"/>
  <c r="K3779" i="2" s="1"/>
  <c r="K3780" i="2" s="1"/>
  <c r="K3781" i="2" s="1"/>
  <c r="K3782" i="2" s="1"/>
  <c r="K3783" i="2" s="1"/>
  <c r="K3784" i="2" s="1"/>
  <c r="K3785" i="2" s="1"/>
  <c r="K3786" i="2" s="1"/>
  <c r="K3787" i="2" s="1"/>
  <c r="K3788" i="2" s="1"/>
  <c r="K3789" i="2" s="1"/>
  <c r="K3790" i="2" s="1"/>
  <c r="K3791" i="2" s="1"/>
  <c r="K3792" i="2" s="1"/>
  <c r="K3793" i="2" s="1"/>
  <c r="K3794" i="2" s="1"/>
  <c r="K3795" i="2" s="1"/>
  <c r="K3796" i="2" s="1"/>
  <c r="K3797" i="2" s="1"/>
  <c r="K3798" i="2" s="1"/>
  <c r="K3799" i="2" s="1"/>
  <c r="K3800" i="2" s="1"/>
  <c r="K3801" i="2" s="1"/>
  <c r="K3802" i="2" s="1"/>
  <c r="K3803" i="2" s="1"/>
  <c r="K3804" i="2" s="1"/>
  <c r="K3805" i="2" s="1"/>
  <c r="K3806" i="2" s="1"/>
  <c r="K3807" i="2" s="1"/>
  <c r="K3808" i="2" s="1"/>
  <c r="K3809" i="2" s="1"/>
  <c r="K3810" i="2" s="1"/>
  <c r="K3811" i="2" s="1"/>
  <c r="K3812" i="2" s="1"/>
  <c r="K3813" i="2" s="1"/>
  <c r="K3814" i="2" s="1"/>
  <c r="K3815" i="2" s="1"/>
  <c r="K3816" i="2" s="1"/>
  <c r="K3817" i="2" s="1"/>
  <c r="K3818" i="2" s="1"/>
  <c r="K3819" i="2" s="1"/>
  <c r="K3820" i="2" s="1"/>
  <c r="K3821" i="2" s="1"/>
  <c r="K3822" i="2" s="1"/>
  <c r="K3823" i="2" s="1"/>
  <c r="K3824" i="2" s="1"/>
  <c r="K3825" i="2" s="1"/>
  <c r="K3826" i="2" s="1"/>
  <c r="K3827" i="2" s="1"/>
  <c r="K3828" i="2" s="1"/>
  <c r="K3829" i="2" s="1"/>
  <c r="K3830" i="2" s="1"/>
  <c r="K3831" i="2" s="1"/>
  <c r="K3832" i="2" s="1"/>
  <c r="K3833" i="2" s="1"/>
  <c r="K3834" i="2" s="1"/>
  <c r="K3835" i="2" s="1"/>
  <c r="K3836" i="2" s="1"/>
  <c r="K3837" i="2" s="1"/>
  <c r="K3838" i="2" s="1"/>
  <c r="K3839" i="2" s="1"/>
  <c r="K3840" i="2" s="1"/>
  <c r="K3841" i="2" s="1"/>
  <c r="K3842" i="2" s="1"/>
  <c r="K3843" i="2" s="1"/>
  <c r="K3844" i="2" s="1"/>
  <c r="K3845" i="2" s="1"/>
  <c r="K3846" i="2" s="1"/>
  <c r="K3847" i="2" s="1"/>
  <c r="K3848" i="2" s="1"/>
  <c r="K3849" i="2" s="1"/>
  <c r="K3850" i="2" s="1"/>
  <c r="K3851" i="2" s="1"/>
  <c r="K3852" i="2" s="1"/>
  <c r="K3853" i="2" s="1"/>
  <c r="K3854" i="2" s="1"/>
  <c r="K3855" i="2" s="1"/>
  <c r="K3856" i="2" s="1"/>
  <c r="K3857" i="2" s="1"/>
  <c r="K3858" i="2" s="1"/>
  <c r="K3859" i="2" s="1"/>
  <c r="K3860" i="2" s="1"/>
  <c r="K3861" i="2" s="1"/>
  <c r="K3862" i="2" s="1"/>
  <c r="K3863" i="2" s="1"/>
  <c r="K3864" i="2" s="1"/>
  <c r="K3865" i="2" s="1"/>
  <c r="K3866" i="2" s="1"/>
  <c r="K3867" i="2" s="1"/>
  <c r="K3868" i="2" s="1"/>
  <c r="K3869" i="2" s="1"/>
  <c r="K3870" i="2" s="1"/>
  <c r="K3871" i="2" s="1"/>
  <c r="K3872" i="2" s="1"/>
  <c r="K3873" i="2" s="1"/>
  <c r="K3874" i="2" s="1"/>
  <c r="K3875" i="2" s="1"/>
  <c r="K3876" i="2" s="1"/>
  <c r="K3877" i="2" s="1"/>
  <c r="K3878" i="2" s="1"/>
  <c r="K3879" i="2" s="1"/>
  <c r="K3880" i="2" s="1"/>
  <c r="K3881" i="2" s="1"/>
  <c r="K3882" i="2" s="1"/>
  <c r="K3883" i="2" s="1"/>
  <c r="K3884" i="2" s="1"/>
  <c r="K3885" i="2" s="1"/>
  <c r="K3886" i="2" s="1"/>
  <c r="K3887" i="2" s="1"/>
  <c r="K3888" i="2" s="1"/>
  <c r="K3889" i="2" s="1"/>
  <c r="K3890" i="2" s="1"/>
  <c r="K3891" i="2" s="1"/>
  <c r="K3892" i="2" s="1"/>
  <c r="K3893" i="2" s="1"/>
  <c r="K3894" i="2" s="1"/>
  <c r="K3895" i="2" s="1"/>
  <c r="K3896" i="2" s="1"/>
  <c r="K3897" i="2" s="1"/>
  <c r="K3898" i="2" s="1"/>
  <c r="K3899" i="2" s="1"/>
  <c r="K3900" i="2" s="1"/>
  <c r="K3901" i="2" s="1"/>
  <c r="K3902" i="2" s="1"/>
  <c r="K3903" i="2" s="1"/>
  <c r="K3904" i="2" s="1"/>
  <c r="K3905" i="2" s="1"/>
  <c r="K3906" i="2" s="1"/>
  <c r="K3907" i="2" s="1"/>
  <c r="K3908" i="2" s="1"/>
  <c r="K3909" i="2" s="1"/>
  <c r="K3910" i="2" s="1"/>
  <c r="K3911" i="2" s="1"/>
  <c r="K3912" i="2" s="1"/>
  <c r="K3913" i="2" s="1"/>
  <c r="K3914" i="2" s="1"/>
  <c r="K3915" i="2" s="1"/>
  <c r="K3916" i="2" s="1"/>
  <c r="K3917" i="2" s="1"/>
  <c r="K3918" i="2" s="1"/>
  <c r="K3919" i="2" s="1"/>
  <c r="K3920" i="2" s="1"/>
  <c r="K3921" i="2" s="1"/>
  <c r="K3922" i="2" s="1"/>
  <c r="K3923" i="2" s="1"/>
  <c r="K3924" i="2" s="1"/>
  <c r="K3925" i="2" s="1"/>
  <c r="K3926" i="2" s="1"/>
  <c r="K3927" i="2" s="1"/>
  <c r="K3928" i="2" s="1"/>
  <c r="K3929" i="2" s="1"/>
  <c r="K3930" i="2" s="1"/>
  <c r="K3931" i="2" s="1"/>
  <c r="K3932" i="2" s="1"/>
  <c r="K3933" i="2" s="1"/>
  <c r="K3934" i="2" s="1"/>
  <c r="K3935" i="2" s="1"/>
  <c r="K3936" i="2" s="1"/>
  <c r="K3937" i="2" s="1"/>
  <c r="K3938" i="2" s="1"/>
  <c r="K3939" i="2" s="1"/>
  <c r="K3940" i="2" s="1"/>
  <c r="K3941" i="2" s="1"/>
  <c r="K3942" i="2" s="1"/>
  <c r="K3943" i="2" s="1"/>
  <c r="K3944" i="2" s="1"/>
  <c r="K3945" i="2" s="1"/>
  <c r="K3946" i="2" s="1"/>
  <c r="K3947" i="2" s="1"/>
  <c r="K3948" i="2" s="1"/>
  <c r="K3949" i="2" s="1"/>
  <c r="K3950" i="2" s="1"/>
  <c r="K3951" i="2" s="1"/>
  <c r="K3952" i="2" s="1"/>
  <c r="K3953" i="2" s="1"/>
  <c r="K3954" i="2" s="1"/>
  <c r="K3955" i="2" s="1"/>
  <c r="K3956" i="2" s="1"/>
  <c r="K3957" i="2" s="1"/>
  <c r="K3958" i="2" s="1"/>
  <c r="K3959" i="2" s="1"/>
  <c r="K3960" i="2" s="1"/>
  <c r="K3961" i="2" s="1"/>
  <c r="K3962" i="2" s="1"/>
  <c r="K3963" i="2" s="1"/>
  <c r="K3964" i="2" s="1"/>
  <c r="K3965" i="2" s="1"/>
  <c r="K3966" i="2" s="1"/>
  <c r="K3967" i="2" s="1"/>
  <c r="K3968" i="2" s="1"/>
  <c r="K3969" i="2" s="1"/>
  <c r="K3970" i="2" s="1"/>
  <c r="K3971" i="2" s="1"/>
  <c r="K3972" i="2" s="1"/>
  <c r="K3973" i="2" s="1"/>
  <c r="K3974" i="2" s="1"/>
  <c r="K3975" i="2" s="1"/>
  <c r="K3976" i="2" s="1"/>
  <c r="K3977" i="2" s="1"/>
  <c r="K3978" i="2" s="1"/>
  <c r="K3979" i="2" s="1"/>
  <c r="K3980" i="2" s="1"/>
  <c r="K3981" i="2" s="1"/>
  <c r="K3982" i="2" s="1"/>
  <c r="K3983" i="2" s="1"/>
  <c r="K3984" i="2" s="1"/>
  <c r="K3985" i="2" s="1"/>
  <c r="K3986" i="2" s="1"/>
  <c r="K3987" i="2" s="1"/>
  <c r="K6" i="1"/>
</calcChain>
</file>

<file path=xl/sharedStrings.xml><?xml version="1.0" encoding="utf-8"?>
<sst xmlns="http://schemas.openxmlformats.org/spreadsheetml/2006/main" count="21292" uniqueCount="4490">
  <si>
    <t>“PRESTAR EL SERVICIO DE MANTENIMIENTO PARA LA MAQUINARIA, VEHICULOS PESADOS, VEHICULOS LIVIANOS Y EQUIPO MENOR A CARGO DE LA UAERMV, A MONTO AGOTABLE, POR GRUPOS”</t>
  </si>
  <si>
    <t>ITEM</t>
  </si>
  <si>
    <t>TIPO</t>
  </si>
  <si>
    <t>MARCA</t>
  </si>
  <si>
    <t>DESCRIPCIÓN</t>
  </si>
  <si>
    <t>UND</t>
  </si>
  <si>
    <t>Cant.</t>
  </si>
  <si>
    <t>PRECIO UNITARIO MÁXIMO A PAGAR POR LA UMV</t>
  </si>
  <si>
    <t>VALOR PARCIAL</t>
  </si>
  <si>
    <t>% PARTIC</t>
  </si>
  <si>
    <t>% ACUMULADO</t>
  </si>
  <si>
    <t>PROMEDIO</t>
  </si>
  <si>
    <t>PFRECIO UNITARIO MÁXIMO A PAGAR POR LA UMV</t>
  </si>
  <si>
    <t>MANO DE OBRA</t>
  </si>
  <si>
    <t>MANO DE OBRA ELECTRICA</t>
  </si>
  <si>
    <t>MOTOR HIDRAULICO DYNAPAC</t>
  </si>
  <si>
    <t>MANO DE OBRA HIDRAULICA</t>
  </si>
  <si>
    <t>REDUCTOR GEAR BOX</t>
  </si>
  <si>
    <t>MANO DE OBRA MECANICA</t>
  </si>
  <si>
    <t xml:space="preserve">BANDA TRANSPORTADORA </t>
  </si>
  <si>
    <t>DISPONIBILIDAD MANO DE OBRA</t>
  </si>
  <si>
    <t>DIPONIBILIDAD MANO DE OBRA NOCTURNA</t>
  </si>
  <si>
    <t>BOMBA PARA SISTEMA DE INYECCIÓN</t>
  </si>
  <si>
    <t>DIPONIBILIDAD MANO DE OBRA FESTIVO</t>
  </si>
  <si>
    <t>MOTOR DE COMBUSTION INTERNA 4 TIEMPOS DIESEL</t>
  </si>
  <si>
    <t>SERVICIO LIMPIEZA</t>
  </si>
  <si>
    <t>TODAS</t>
  </si>
  <si>
    <t>LAVADO Y LIMPIEZA DE CABINA DE MAQUINARIA INFERIOR A 5TON</t>
  </si>
  <si>
    <t xml:space="preserve">SERVICIO TECNICO ESPECIALIZADO EN FABRICACION DE CILINDRO CENTRAL LEVANTE BALDE </t>
  </si>
  <si>
    <t xml:space="preserve">UND </t>
  </si>
  <si>
    <t>LAVADO Y LIMPIEZA DE CABINA DE MAQUINARIA SUPERIOR A 5TON</t>
  </si>
  <si>
    <t xml:space="preserve">CUERPO VALVULAR HIDRAULICO TRASERO DE SIETE SECCIONES </t>
  </si>
  <si>
    <t>APISONADOR VERTICAL</t>
  </si>
  <si>
    <t>APISONADOR VERTICAL-5-CAP</t>
  </si>
  <si>
    <t>ABRAZADERA INDUSTRIAL DE 6 in</t>
  </si>
  <si>
    <t>SERVICIO TECNICO ESPECIALIZADO EN DISEÑO Y FABRICACION DE CALDERA PARA MAYOR CAPACIDAD ALMACENAMIENTO DE MEZCLA</t>
  </si>
  <si>
    <t>BUJIA MOTOR</t>
  </si>
  <si>
    <t xml:space="preserve">MANGUERA ELECTRICA 12V DE 18" DE LARGO X 1/2" PARA PISTOLA DE APLICACIÓN DE MATERIAL CON PROTECTOR DE TEMPERATURA Y MEZCLA </t>
  </si>
  <si>
    <t>CARBURADOR MOTOR HONDA GX 120</t>
  </si>
  <si>
    <t>BOMBA HIDRAULICA DE TRASLACION</t>
  </si>
  <si>
    <t>EMPAQUETADURA CARBURADOR MOTOR HONDA GX 120</t>
  </si>
  <si>
    <t>GUAYA ACELERADOR</t>
  </si>
  <si>
    <t>JUEGO ANILLOS ALTA COMPRESION</t>
  </si>
  <si>
    <t>MANGUERA DE 6X6 in NITRILO</t>
  </si>
  <si>
    <t>PATA CANGURO</t>
  </si>
  <si>
    <t>BARREDORA</t>
  </si>
  <si>
    <t>PALADIN-5-BMC</t>
  </si>
  <si>
    <t xml:space="preserve">ADAPTADOR 90 CON BOQUILLA ESPESORA INOXIDABLE  </t>
  </si>
  <si>
    <t>BUJE MECANIZADO BARREDORA</t>
  </si>
  <si>
    <t xml:space="preserve">BULLDOZER </t>
  </si>
  <si>
    <t>FIAT ALLIS - 4-BFA</t>
  </si>
  <si>
    <t>ALTERNADOR</t>
  </si>
  <si>
    <t>CORONA ALTERNADOR 24V</t>
  </si>
  <si>
    <t xml:space="preserve">EMPAQUE CARTER </t>
  </si>
  <si>
    <t>FILTRO ACEITE BULLDOZER FIAT ALLIS 14C</t>
  </si>
  <si>
    <t>HORA</t>
  </si>
  <si>
    <t>FILTRO AGUA BULLDOZER FIAT ALLIS 14C</t>
  </si>
  <si>
    <t>FILTRO COMBUSTIBLE PRIM BULLDOZER FIAT ALLIS 14C</t>
  </si>
  <si>
    <t>FILTRO COMBUSTIBLE SECU BULLDOZER FIAT ALLIS 14C</t>
  </si>
  <si>
    <t>FITRO HIDRAULICO</t>
  </si>
  <si>
    <t>MOTOR DE ARRANQUE</t>
  </si>
  <si>
    <t>PASADOR CADENA</t>
  </si>
  <si>
    <t>PIN PASADOR DEL HOLDER</t>
  </si>
  <si>
    <t>PIN TUERCA HUB</t>
  </si>
  <si>
    <t>PLATO HUB</t>
  </si>
  <si>
    <t>PORTADIODOS ALTERNADOR</t>
  </si>
  <si>
    <t xml:space="preserve">REGULADOR ALTERNADOR </t>
  </si>
  <si>
    <t>RETENEDOR CONVERTIDOR</t>
  </si>
  <si>
    <t>RETENEDOR HIDRAULICO</t>
  </si>
  <si>
    <t>RODAMIENTO ALTERNADOR 62201</t>
  </si>
  <si>
    <t>RODAMIENTO ALTERNADOR 6303</t>
  </si>
  <si>
    <t>RODAMIENTO HOLDER 2308</t>
  </si>
  <si>
    <t>RODAMIENTO HOLDER 30220</t>
  </si>
  <si>
    <t>RODAMIENTO HUB 24940190</t>
  </si>
  <si>
    <t>RODAMIENTO HUB 24940310</t>
  </si>
  <si>
    <t>SELLO SPLOKER</t>
  </si>
  <si>
    <t>TUERCA HUB</t>
  </si>
  <si>
    <t>VALVULA DE REGISTRO</t>
  </si>
  <si>
    <t>ESPEJO RETROVISOR</t>
  </si>
  <si>
    <t>CUCHILLA TOPADORA 7 HUECOS</t>
  </si>
  <si>
    <t>CUCHILLA TOPADORA 3 HUECOS</t>
  </si>
  <si>
    <t>CUCHILLA TOPADORA ESQUINERA</t>
  </si>
  <si>
    <t>HOJA PRINCIPAL CUCHARON ANTIDESGASTE</t>
  </si>
  <si>
    <t>HOJA PORTERIOR  CUCHARON ANTIDESGASTE</t>
  </si>
  <si>
    <t>SOPORTES CUCHILLA TOPADORA</t>
  </si>
  <si>
    <t>CORREA DE ACCESORIOS</t>
  </si>
  <si>
    <t>PATIN TENSOR CORREA</t>
  </si>
  <si>
    <t>MANGUERA INFERIOR RADIADOR</t>
  </si>
  <si>
    <t>TAPA DE RADIADOR</t>
  </si>
  <si>
    <t>REPARACION GENERAL DE RADIADOR</t>
  </si>
  <si>
    <t xml:space="preserve">RETENEDOR DELANTERO CIGUEÑAL </t>
  </si>
  <si>
    <t>BOMBA DE AGUA MOTOR</t>
  </si>
  <si>
    <t>EMPAQUE TAPA FRONTAL DE REPARTICION</t>
  </si>
  <si>
    <t>REPARACION GENERAL FAN CLUTCH</t>
  </si>
  <si>
    <t>CARGADOR FRONTAL</t>
  </si>
  <si>
    <t>CASE - 4-CFC</t>
  </si>
  <si>
    <t xml:space="preserve">BASE DIENTE </t>
  </si>
  <si>
    <t>COCUYOS LATERALES</t>
  </si>
  <si>
    <t>CODO DE 4" S/M TURBO</t>
  </si>
  <si>
    <t>CORREA ALTERNADOR</t>
  </si>
  <si>
    <t>CUCHILLA PARA BALDE</t>
  </si>
  <si>
    <t>FILTRO AIRE ACONDICIONADO FP 200</t>
  </si>
  <si>
    <t>FILTRO DE ACEITE</t>
  </si>
  <si>
    <t xml:space="preserve">FILTRO DE AGUA </t>
  </si>
  <si>
    <t>FILTRO DE AIRE</t>
  </si>
  <si>
    <t>FILTRO DE AIRE SECUNDARIO REF CNH87720899</t>
  </si>
  <si>
    <t>FILTRO DE COMBUSTIBLE</t>
  </si>
  <si>
    <t>FILTRO DE COMBUSTIBLE SECUNDARIO</t>
  </si>
  <si>
    <t>FILTRO HIDRAULICO</t>
  </si>
  <si>
    <t>FILTRO TRAMPA FS19765</t>
  </si>
  <si>
    <t>KIT FILTRO PURIFICADOR TURBO</t>
  </si>
  <si>
    <t>LUZ PORTA PLACA</t>
  </si>
  <si>
    <t>MANGUERA TIPO CODO 4 PULG</t>
  </si>
  <si>
    <t>PASADOR Y PIN DIENTE</t>
  </si>
  <si>
    <t>SOCKET FAROLA</t>
  </si>
  <si>
    <t>SOKET 4 VIAS SIN CABLES (BOMBILLOS DELANTEROS)</t>
  </si>
  <si>
    <t>TAPONES TUBOS</t>
  </si>
  <si>
    <t>TERCER STOP</t>
  </si>
  <si>
    <t>TUBO DE 3/16 X 30cm</t>
  </si>
  <si>
    <t>TUBO LINEA DE COMBISTIBLE CARGADOR FRONTAL 45728927</t>
  </si>
  <si>
    <t>ADAPTADOR ACUMULADOR FRENO</t>
  </si>
  <si>
    <t>ORING LLANTA CARGADOR</t>
  </si>
  <si>
    <t xml:space="preserve">EMPAQUE  ENFRIADOR  ACEITE  2830559 </t>
  </si>
  <si>
    <t>EMPAQUE  CULATA  CILINDRO 2830704</t>
  </si>
  <si>
    <t xml:space="preserve">RESORTE  VALVULA INTERCAMBIADOR 4895045 </t>
  </si>
  <si>
    <t xml:space="preserve">EMPAQUE  ENFRIADOR  ACEITE 4896409 </t>
  </si>
  <si>
    <t xml:space="preserve">VALVULA  LIBERACION PRESION 4896410 </t>
  </si>
  <si>
    <t xml:space="preserve">BASE FILTRO ACEITE 4899566 </t>
  </si>
  <si>
    <t>CASQUETE BANCADA ESTANDAR 500055813</t>
  </si>
  <si>
    <t>PATIN TENSOR 504065878</t>
  </si>
  <si>
    <t>EMPAQUE CARTER 5801703191</t>
  </si>
  <si>
    <t>ENFRIADOR ACEITE 5801750731</t>
  </si>
  <si>
    <t>BOMBA ACEITE 5802211972</t>
  </si>
  <si>
    <t>CORREA MOTOR 75310729</t>
  </si>
  <si>
    <t>KIT</t>
  </si>
  <si>
    <t>NEW HOLLAND - 4-CNH</t>
  </si>
  <si>
    <t>CONVERTIDOR DE CORRIENTE 24V A 12V</t>
  </si>
  <si>
    <t xml:space="preserve">FILTRO DE ACEITE </t>
  </si>
  <si>
    <t>FILTRO DE AIRE EXTERNO</t>
  </si>
  <si>
    <t>FILTRO DE AIRE INTERNO</t>
  </si>
  <si>
    <t>FILTRO DE COMBUSTIBLE  PRIMARIO</t>
  </si>
  <si>
    <t xml:space="preserve">FILTRO HIDRAULICO SERVOTRANSMISION </t>
  </si>
  <si>
    <t>FILTRO TRAMPA</t>
  </si>
  <si>
    <t>PASADOR Y PIN DE DIENTE</t>
  </si>
  <si>
    <t>ABRAZADERA TURBO INOXIDABLE</t>
  </si>
  <si>
    <t xml:space="preserve">FILTRO AIRE ACONDICIONADO </t>
  </si>
  <si>
    <t xml:space="preserve">SELLO CENTRAL CARDAN </t>
  </si>
  <si>
    <t>COMPACTADOR LLANTAS</t>
  </si>
  <si>
    <t>DYNAPAC - 4-CND</t>
  </si>
  <si>
    <t>FILTRO ACEITE BT-223</t>
  </si>
  <si>
    <t>FILTRO COMBUSTIBLE AS-1282 SP TRAMPA</t>
  </si>
  <si>
    <t>FILTRO COMBUSTIBLE BF-7632</t>
  </si>
  <si>
    <t xml:space="preserve">SWITCH ENCENDIO </t>
  </si>
  <si>
    <t>mts</t>
  </si>
  <si>
    <t>CAPUCHONES TERMINAL</t>
  </si>
  <si>
    <t>LLANTA 7.50 X 15NHS  C1 LISA 12 PR</t>
  </si>
  <si>
    <t>PIN SEEGER RS SY6</t>
  </si>
  <si>
    <t>COMPACTADOR LLANTAS INGELSONRAND</t>
  </si>
  <si>
    <t>INGELSONRAND-4-CNI</t>
  </si>
  <si>
    <t xml:space="preserve">BOMBA HIDRAULICA </t>
  </si>
  <si>
    <t>FILTRO AIRE EXT REF TF-PL3544</t>
  </si>
  <si>
    <t>FILTRO AIRE INT REF TF-PL3545</t>
  </si>
  <si>
    <t>KIT DE EMPAQUES</t>
  </si>
  <si>
    <t>SWTICH ON-OF</t>
  </si>
  <si>
    <t xml:space="preserve">FILTRO ACEITE </t>
  </si>
  <si>
    <t>COMPRESOR</t>
  </si>
  <si>
    <t>COOPCO - 4-CAC</t>
  </si>
  <si>
    <t>AMORTIGUADOR CAPOT</t>
  </si>
  <si>
    <t>FILTRO ACEITE 161S94396-1</t>
  </si>
  <si>
    <t>FILTRO ACEITE MOTOR</t>
  </si>
  <si>
    <t>FILTRO AIRE 1310030158-CA 9246</t>
  </si>
  <si>
    <t>FILTRO COMBUSTIBLE</t>
  </si>
  <si>
    <t xml:space="preserve">FILTRO HIDRAULICO </t>
  </si>
  <si>
    <t>SULLAIR - 4-CDS</t>
  </si>
  <si>
    <t>BOMBA DE AGUA</t>
  </si>
  <si>
    <t>EMPAQUE TAPA REPARTICION</t>
  </si>
  <si>
    <t>ENFRIADOR DE ACEITE MOTOR JHON DEERE 4024TF270A</t>
  </si>
  <si>
    <t>LITROS</t>
  </si>
  <si>
    <t>FILTRO ACEITE COMPRESOR SULLAIR 180</t>
  </si>
  <si>
    <t>FILTRO AIRE COMPRESOR SULLAIR 180</t>
  </si>
  <si>
    <t>FILTRO AIRE PRIMARIO COMPRESOR SULLAIR</t>
  </si>
  <si>
    <t>FILTRO COMBUSTIBLE COMPRESOR SULLAIR 180</t>
  </si>
  <si>
    <t>FILTRO HIDRAULICO COMPRESOR SULLAIR 180</t>
  </si>
  <si>
    <t>FILTRO SEPARADOR DE AGUA DE COMBUSTIBLE COMPRESOR SULLAIR</t>
  </si>
  <si>
    <t>GATO SOPORTE COMPRESOR 600KG</t>
  </si>
  <si>
    <t xml:space="preserve">MANGUERA NEUMATICA DE 300 PSI DE 3/4 CON ACOPLE RAPIDO POR 10 METROS </t>
  </si>
  <si>
    <t>PALA PARA MARTILLO NEUMATICO</t>
  </si>
  <si>
    <t>PUNTA PARA MARTILLO NEUMATICO</t>
  </si>
  <si>
    <t>SOLENOIDE DE APAGADO</t>
  </si>
  <si>
    <t>TAPA COMBUSTIBLE</t>
  </si>
  <si>
    <t>TAPA REPARTICION</t>
  </si>
  <si>
    <t>CAPUCHONES</t>
  </si>
  <si>
    <t>SWITCH IGNICION</t>
  </si>
  <si>
    <t>CORTADORA DE PAVIMENTOS</t>
  </si>
  <si>
    <t>SAW DEVIL STONE - 5-CPS</t>
  </si>
  <si>
    <t xml:space="preserve">CABLES DE ALTA </t>
  </si>
  <si>
    <t>CORREA ACCESORIO</t>
  </si>
  <si>
    <t xml:space="preserve">FILTRO AIRE </t>
  </si>
  <si>
    <t>JUEGO ANILLOS MOTOR</t>
  </si>
  <si>
    <t>TAPA TANQUE COMBUSTIBLE</t>
  </si>
  <si>
    <t xml:space="preserve">ARRANQUE DE ENCENDIDO YOYO </t>
  </si>
  <si>
    <t>HIDROLAVADORA</t>
  </si>
  <si>
    <t>KARCHER-4PBD02H</t>
  </si>
  <si>
    <t>ANILLO CORTANTE D4</t>
  </si>
  <si>
    <t>ANILLO OBTURADOR RADIAL A35X52X7</t>
  </si>
  <si>
    <t>BASTIDOR PLACA DE CIRCUITOS IMPRESOS (1)</t>
  </si>
  <si>
    <t>BASTIDOR PLACA DE CIRCUITOS IMPRESOS (2)</t>
  </si>
  <si>
    <t>BOQUILLA</t>
  </si>
  <si>
    <t>CARCASA</t>
  </si>
  <si>
    <t>CLAVETA PARALELA 6X6X32</t>
  </si>
  <si>
    <t>CONDUCTO COMBUSTIBLE</t>
  </si>
  <si>
    <t>DISCO BOMBA</t>
  </si>
  <si>
    <t>EMBOLO COMPLETO</t>
  </si>
  <si>
    <t>EMBOLO COMPLETO PARA RECAMBIO</t>
  </si>
  <si>
    <t>FILTRO DE AGUA</t>
  </si>
  <si>
    <t>HEMBRILLA</t>
  </si>
  <si>
    <t>JUEGO DE MODIFICACION ELECTRODO ENCENDIDO</t>
  </si>
  <si>
    <t>JUEGO DE MODIFICACION RUEDA DE VENTILADOR</t>
  </si>
  <si>
    <t>JUEGO DE PIEZAS DE REPUESTOS BOMBA</t>
  </si>
  <si>
    <t>JUNTA CONDUCCION AIRE</t>
  </si>
  <si>
    <t>MANGUERA SDS</t>
  </si>
  <si>
    <t>MANGUITO</t>
  </si>
  <si>
    <t>PIEZA TENSORA CONDUCCION AIRE</t>
  </si>
  <si>
    <t>RETEN LABIAL 20X28X6/8</t>
  </si>
  <si>
    <t>RODAMIENTOS DE BOLAS 6305</t>
  </si>
  <si>
    <t>SOPORTE</t>
  </si>
  <si>
    <t>TAPA REGULADORA</t>
  </si>
  <si>
    <t>TAPA VENTILADOR</t>
  </si>
  <si>
    <t>TUERCA DE RACOR A 4-LL</t>
  </si>
  <si>
    <t>VALVULA COMPLETA</t>
  </si>
  <si>
    <t>VALVULA DE AIRE</t>
  </si>
  <si>
    <t>INSUMO</t>
  </si>
  <si>
    <t>ABRAZADERA  CREM 17.5MM 1.1/4` 30-12</t>
  </si>
  <si>
    <t>ABRAZADERA 1" 3/4 INDUSTRIAL</t>
  </si>
  <si>
    <t xml:space="preserve">ABRAZADERA PLASTICA 30 CM </t>
  </si>
  <si>
    <t>ABRAZADERA TUBO REFRIGERACION</t>
  </si>
  <si>
    <t>ABRAZADERAS METALICA MANGUERA TERMOSTATO</t>
  </si>
  <si>
    <t>ACEITE 20W-40 GL4 POR 5 GALONES</t>
  </si>
  <si>
    <t>ACEITE 80 W 90 CANECA X 55 GL</t>
  </si>
  <si>
    <t>ACEITE 85 W 140  CANECA X 55 GL</t>
  </si>
  <si>
    <t>ACEITE MOTOR DIESEL 15W - 40 TAMBOR X 55GLS</t>
  </si>
  <si>
    <t xml:space="preserve">ACEITE SAE 10W30 POR 55 GALONES </t>
  </si>
  <si>
    <t>ACOPLE MANGUERA 2 VIAS GRAFADA</t>
  </si>
  <si>
    <t>ACOPLES DE 1/2 X 22 mm</t>
  </si>
  <si>
    <t>ACOPLES DE 3/4 X 26 mm</t>
  </si>
  <si>
    <t xml:space="preserve">ADAPTADOR 1/2 X 3/4 </t>
  </si>
  <si>
    <t>ADAPTADOR 1/2" BSP X 1" 1/16"</t>
  </si>
  <si>
    <t>ADAPTADOR 172 X 3/4 90°</t>
  </si>
  <si>
    <t xml:space="preserve">ADAPTADOR H-M 16mm 45° R/C </t>
  </si>
  <si>
    <t>ADAPTADOR H-M 5/8 X 10 R3 R/C</t>
  </si>
  <si>
    <t>ADAPTADOR MACHO O'RING BOSS-JIC 1/16" X 1 1/16" RECTO</t>
  </si>
  <si>
    <t>ADAPTADOR PASAMURO 3/4 90°</t>
  </si>
  <si>
    <t>ADAPTADOR UNION 1 1/16"</t>
  </si>
  <si>
    <t>ADITIVO PARA INYECTORES</t>
  </si>
  <si>
    <t>ADITIVO PARA LIMPIABRISAS</t>
  </si>
  <si>
    <t>AGUA BATERIA</t>
  </si>
  <si>
    <t>ANILLOS O'RINGS</t>
  </si>
  <si>
    <t>ARANDELA 24mm</t>
  </si>
  <si>
    <t>ARANDELA INDUSTRIAL DIAMETRO INTERNO 39MM ESPESOR 1/16</t>
  </si>
  <si>
    <t>BATERIA 12 V TIPO LIVIANO</t>
  </si>
  <si>
    <t>BATERIA 12 V TIPO PESADO</t>
  </si>
  <si>
    <t>BATERIA 4D</t>
  </si>
  <si>
    <t>BOBINA ENCENDIDO UNIVERSAL PLATINAS SECAS</t>
  </si>
  <si>
    <t>BOMBILLO 1034 12V o 24V</t>
  </si>
  <si>
    <t>BOMBILLO 1141 12V o 24V</t>
  </si>
  <si>
    <t>BOMBILLO 158 12V o 24V</t>
  </si>
  <si>
    <t>BOMBILLO 67 12V o 24V</t>
  </si>
  <si>
    <t xml:space="preserve">BOMBILLO FAROLA </t>
  </si>
  <si>
    <t>BOMBILLO H3 12V o 24V</t>
  </si>
  <si>
    <t>BOMBILLO H4 P43 FAROLA 12V o 24V</t>
  </si>
  <si>
    <t>BOMBILLO H7 NARVA</t>
  </si>
  <si>
    <t xml:space="preserve">BOMBILLO ILUMINACION 1000 WATIOS METALAR O SILVANIA </t>
  </si>
  <si>
    <t>BOMBILLOS P45</t>
  </si>
  <si>
    <t>BORNE DE BATERIA</t>
  </si>
  <si>
    <t>BROCA 2 in</t>
  </si>
  <si>
    <t>CABLE 00 X MTS</t>
  </si>
  <si>
    <t>CABLE DUPLEX 5/16 X METRO</t>
  </si>
  <si>
    <t>CABLE DUPLEX ENCAUCHETADO 2X16 X M</t>
  </si>
  <si>
    <t>CABLE ENCAUCHETADO 3/16 X METRO</t>
  </si>
  <si>
    <t>CABLE No 18 POR METRO</t>
  </si>
  <si>
    <t>CABLE No. 16</t>
  </si>
  <si>
    <t>CABLE NUMERO 12 X MTS</t>
  </si>
  <si>
    <t>CABLE NUMERO 8 POR MTS</t>
  </si>
  <si>
    <t>CADENA 5/16 GALVANIZADA</t>
  </si>
  <si>
    <t>CINTA AISLANTE POR ROLLO</t>
  </si>
  <si>
    <t>CINTA LED BLANCA POR MTS</t>
  </si>
  <si>
    <t>CIRENA PARA ALARMA UNIVERSAL</t>
  </si>
  <si>
    <t>CODO PRESTOLOOK 1/8+6</t>
  </si>
  <si>
    <t>CONECTOR PIN SIN CABLE</t>
  </si>
  <si>
    <t>CONOS 9/16</t>
  </si>
  <si>
    <t>CORAZA</t>
  </si>
  <si>
    <t>CORREA B28</t>
  </si>
  <si>
    <t>CORREA B33</t>
  </si>
  <si>
    <t>DESENGRASANTE POR GALON</t>
  </si>
  <si>
    <t>DISOLVENTE POR GALON</t>
  </si>
  <si>
    <t>ELIMINADOR DE EMPAQUES</t>
  </si>
  <si>
    <t>ESLABÓN CADENA</t>
  </si>
  <si>
    <t>EXPLORADORAS 12V o 24V</t>
  </si>
  <si>
    <t>FUSIBLE PRINCIPAL 100 AMP.</t>
  </si>
  <si>
    <t>FUSIBLES 5,10,15,20,30 AMP</t>
  </si>
  <si>
    <t>GALONES DE REFRIGERANTE COMPLETE RX</t>
  </si>
  <si>
    <t>GAS PROPANO POR ??</t>
  </si>
  <si>
    <t>GAS PROPANO POR 20 KG</t>
  </si>
  <si>
    <t>GAS PROPANO POR 50 KG</t>
  </si>
  <si>
    <t>GAS R-134</t>
  </si>
  <si>
    <t>GRASA EP - 2 TAMBOR X 180 KG (55GLS)</t>
  </si>
  <si>
    <t>GRASA POR LIBRAS</t>
  </si>
  <si>
    <t>HOROMETRO 12V DIGITAL</t>
  </si>
  <si>
    <t>KIT DE ARANDELAS DE MONTAJE</t>
  </si>
  <si>
    <t>LAMINAS CALIBRE 3/16" DE 27 cm X 12cm CON DOBLEZ</t>
  </si>
  <si>
    <t>LIMPIADOR ELECTRONICO POR TARRO EN SPRAY</t>
  </si>
  <si>
    <t>LIQUIDO DE FRENOS POR PINTA</t>
  </si>
  <si>
    <t>LLANTA 1400X20</t>
  </si>
  <si>
    <t>LLANTA 175/70 R13</t>
  </si>
  <si>
    <t>LLANTA 19,5 X 24</t>
  </si>
  <si>
    <t>LLANTA 205/70 R14</t>
  </si>
  <si>
    <t>LUBRICANTE PENETRANTE ZX POR TARRO EN SPRAY</t>
  </si>
  <si>
    <t>LUBRIPLATE ESPECIFICACION</t>
  </si>
  <si>
    <t>MANGUERA DE 1" DE 300 PSI CAUCHO LONA ROJA FLEXIBLE</t>
  </si>
  <si>
    <t>MANGUERA DE AIRE</t>
  </si>
  <si>
    <t>MANGUERA HIDRAULICA 1´X 2M CONTROL</t>
  </si>
  <si>
    <t>MANGUERA SAE 100 R2 X 0.41 CON ACOPLES HH 18mm 90°</t>
  </si>
  <si>
    <t>MANGUERA SAE 100 R2 X 0.71 CON ACOPLES HH 18mm 90°</t>
  </si>
  <si>
    <t>MASILLA RALLY</t>
  </si>
  <si>
    <t>METRO DE CABLE TIPO PESADO</t>
  </si>
  <si>
    <t>MOTOR CILINDRADA 389 CM3 POTENCIA 11,7 HP A 3600 rpm</t>
  </si>
  <si>
    <t xml:space="preserve">METROS </t>
  </si>
  <si>
    <t>ORING 0024</t>
  </si>
  <si>
    <t xml:space="preserve">ORING 0129 </t>
  </si>
  <si>
    <t>ORING 222 DE 3mm CILINDRO HIDRAULICO</t>
  </si>
  <si>
    <t>ORING 24 CILINDRO HIDRAULICO</t>
  </si>
  <si>
    <t xml:space="preserve">ORING EN NITRILO 162 </t>
  </si>
  <si>
    <t xml:space="preserve">ORING EN NITRILO 254 </t>
  </si>
  <si>
    <t>PARCHE No 55</t>
  </si>
  <si>
    <t>PIN SEGER S/M</t>
  </si>
  <si>
    <t>PINES DE CHAVETA 5/32X2</t>
  </si>
  <si>
    <t>PINZA</t>
  </si>
  <si>
    <t>PITO DE REVERSA 12V o 24V</t>
  </si>
  <si>
    <t>PITO PRINCIPAL 12V o 24V</t>
  </si>
  <si>
    <t>PLIEGO LIJA</t>
  </si>
  <si>
    <t>PLIEGO PAPEL PLUMAGINADO</t>
  </si>
  <si>
    <t>PLUMILLAS 16", 18", 20", 22"</t>
  </si>
  <si>
    <t>POMADA ESMERIL</t>
  </si>
  <si>
    <t>PROTECTOR 1100 X 20</t>
  </si>
  <si>
    <t>PROTECTOR TERMINAL</t>
  </si>
  <si>
    <t xml:space="preserve">RECARGA EXTINTOR 10 LIBRAS </t>
  </si>
  <si>
    <t xml:space="preserve">RECARGA EXTINTOR 20 LIBRAS </t>
  </si>
  <si>
    <t xml:space="preserve">RECARGA EXTINTOR 5 LIBRAS </t>
  </si>
  <si>
    <t>RECARGA GAS PROPANO 50 KG</t>
  </si>
  <si>
    <t>REFRIGERANTE  TAMBOR X55 GLS</t>
  </si>
  <si>
    <t>REFRIGERANTE RM 110 PARA HIDROLAVADORA PRESENTACION 5 LITROS</t>
  </si>
  <si>
    <t xml:space="preserve">REGULADOR DE GAS </t>
  </si>
  <si>
    <t>RELAY 12V A 24V</t>
  </si>
  <si>
    <t>REMOVEDOR EMPAQUES POR TARRO EN SPRAY</t>
  </si>
  <si>
    <t>RETROVISOR CENTRAL CON ABRAZADERA DE ANGANCHE</t>
  </si>
  <si>
    <t>SICAFLEX NEGRO POR TUBO 250 CC</t>
  </si>
  <si>
    <t>SILICONA PARA MILLARE</t>
  </si>
  <si>
    <t>SILICONA ULTRAGREY POR TUBO</t>
  </si>
  <si>
    <t>SOCKET 4 CONTACTOS CON CABLE</t>
  </si>
  <si>
    <t>SOLUCION EN FRIO PARA NEUMATICOS POR 750 mL</t>
  </si>
  <si>
    <t xml:space="preserve">SOPLETE PARA GAS PROPANO CON GATILLO QUEMADOR Y MANGUERA DE 10 METROS </t>
  </si>
  <si>
    <t>SOPORTE BATERIA</t>
  </si>
  <si>
    <t>SUPERBONDER POR TUBO</t>
  </si>
  <si>
    <t>TAPA SEGURIDAD TANQUE DE COMBUSTIBLE</t>
  </si>
  <si>
    <t>TERMINAL CABLE BATERÍA</t>
  </si>
  <si>
    <t>TERMINAL DE OJO COBRE 3/16</t>
  </si>
  <si>
    <t>TERMINAL DE OJO COBRE 3/8</t>
  </si>
  <si>
    <t>TERMINAL HEMBRA PIN 094</t>
  </si>
  <si>
    <t>TERMINAL PLANA</t>
  </si>
  <si>
    <t>TORNILLO 10X25</t>
  </si>
  <si>
    <t xml:space="preserve">TORNILLO 3/8 X 1 1/2 </t>
  </si>
  <si>
    <t>TORNILLO 5/32 X 1 1/4 CON TUERCA G2 5/32</t>
  </si>
  <si>
    <t>TORNILLO 6 X 15</t>
  </si>
  <si>
    <t xml:space="preserve">TORNILLO 8X1/2 PF CL </t>
  </si>
  <si>
    <t>TORNILLO CON  TUERCA 3/8"X1/2"</t>
  </si>
  <si>
    <t>TORNILLO DE 1/4 X 4´´</t>
  </si>
  <si>
    <t xml:space="preserve">TORNILLO G5 5/8X8" </t>
  </si>
  <si>
    <t xml:space="preserve">TORNILLO GUARDA CON TUERCA </t>
  </si>
  <si>
    <t>TORNILLOS 1/2 X 1 1/2</t>
  </si>
  <si>
    <t>TORNILLOS 1/2 X 2"1/2 G8 CON TUERCAS Y ARARANDELAS</t>
  </si>
  <si>
    <t xml:space="preserve">TORNILLOS 1/4 X 1" CON TUERCAS Y ARANDELAS </t>
  </si>
  <si>
    <t>TORNILLOS 3/16</t>
  </si>
  <si>
    <t xml:space="preserve">TORNILLOS 3/8 X 2" </t>
  </si>
  <si>
    <t>TORNILLOS 5/16</t>
  </si>
  <si>
    <t>TORNILLOS 5/16 X 2 G8 R.O. CON TUERCAS, ARANDELAS Y GUAZAS</t>
  </si>
  <si>
    <t xml:space="preserve">TORNILLOS 5/8 X 5 G8 </t>
  </si>
  <si>
    <t xml:space="preserve">TORNILLOS 8 X 20 P1.25 </t>
  </si>
  <si>
    <t>TORNILLOS 9/16</t>
  </si>
  <si>
    <t>TORNILLOS AO5 5/16 CON AP</t>
  </si>
  <si>
    <t xml:space="preserve">TORNILLOS G2 5/8-11 </t>
  </si>
  <si>
    <t>TORNILLOS G8 5/8 X 3 1/2</t>
  </si>
  <si>
    <t>TORNILLOS HEX 8X20 CON AP Y W</t>
  </si>
  <si>
    <t>TORNILOS HEX FLANG 6X15</t>
  </si>
  <si>
    <t>TRABAROSCAS 50ML</t>
  </si>
  <si>
    <t>TUERCA SEGURIDAD 3/4</t>
  </si>
  <si>
    <t>TUERCAS 10MM</t>
  </si>
  <si>
    <t>TUERCAS DE SEGURIDAD 8 mm</t>
  </si>
  <si>
    <t>UNIÓN PRESTOLLOK RECTA 1/8+6</t>
  </si>
  <si>
    <t>VALVULA AIRE PARA RIN</t>
  </si>
  <si>
    <t xml:space="preserve">VARSOL </t>
  </si>
  <si>
    <t>WASA 5/8</t>
  </si>
  <si>
    <t>PUNTA DE TUGSTENO PARA PERFILADORA DE ASFALTO</t>
  </si>
  <si>
    <t>TUERCA 4K0367</t>
  </si>
  <si>
    <t>TUERCA HEXAGONAL DIENTE</t>
  </si>
  <si>
    <t xml:space="preserve">PIN RETAINER </t>
  </si>
  <si>
    <t>TERMOENCOGIBLE POR METRO</t>
  </si>
  <si>
    <t>OIL STEEL (ACEITE SOLUBLE) PARA VIBROCOMPACTADOR TAMBOR POR 55 GLS</t>
  </si>
  <si>
    <t xml:space="preserve">GALON </t>
  </si>
  <si>
    <t>ACEITE 75W85 SINTETICO POR GALON</t>
  </si>
  <si>
    <t>ACEITE SERVO TRASMISION PURE GUARD POR GALON</t>
  </si>
  <si>
    <t>ACEITE MOTOR DIESEL 15W - 40 POR 1/4 A GRANEL</t>
  </si>
  <si>
    <t>ACEITE HIDRAULICO ISO 68 POR 1/4 A GRANEL</t>
  </si>
  <si>
    <t>ACEITE HIDRÁULICO ISO 68  TAMBOR X55 GLS</t>
  </si>
  <si>
    <t>TORNILLO M 10 x 1 ´´</t>
  </si>
  <si>
    <t>TORNILLO 518 X 6 A</t>
  </si>
  <si>
    <t>ABRAZADERA 2" CREMALLERA</t>
  </si>
  <si>
    <t>ABRAZADERA 1-1/2" CREMALLERA</t>
  </si>
  <si>
    <t>ABRAZADERA 1" CREMALLERA</t>
  </si>
  <si>
    <t>ABRAZADERA 3" CREMALLERA</t>
  </si>
  <si>
    <t>MEZCLA PARA SUPERBONDER</t>
  </si>
  <si>
    <t>CONDENSADOR PARA LUMINARIA</t>
  </si>
  <si>
    <t>ACEITE HY TRANS ULTRACTION MS1209  POR 5GLS</t>
  </si>
  <si>
    <t>ACEITE TRANSAXLE FLUID 80W140 POR 5GLS</t>
  </si>
  <si>
    <t>MTS</t>
  </si>
  <si>
    <t>LLAVE INDUSTRIAL AGUA</t>
  </si>
  <si>
    <t>SINTESOLDA 2 EN 1 PEGANTE EPOXICO</t>
  </si>
  <si>
    <t xml:space="preserve">TUERCA HEXAGONAL 9/16"*4" DE SEGURIDAD </t>
  </si>
  <si>
    <t xml:space="preserve">LLAVE DE PASO </t>
  </si>
  <si>
    <t>TEFLON POR ROLLO</t>
  </si>
  <si>
    <t>SPRAY PINTURA NEGRO BRILLANTE</t>
  </si>
  <si>
    <t>SPRAY ANTICORROSIVO</t>
  </si>
  <si>
    <t>TERMINAL OJO 5/16"</t>
  </si>
  <si>
    <t xml:space="preserve">TEFLON LIQUIDO </t>
  </si>
  <si>
    <t>CABLE ENCAUCHETADO 2X18</t>
  </si>
  <si>
    <t xml:space="preserve">PIN SEGER A41  </t>
  </si>
  <si>
    <t xml:space="preserve">ACEITE 20W50 X CUARTO </t>
  </si>
  <si>
    <t xml:space="preserve">RESORTE DOBLE GANCHO FUERZA MEDIA </t>
  </si>
  <si>
    <t>ACEITE MOTOR DIESEL SAE 50 POR GALON</t>
  </si>
  <si>
    <t>ADITIVO ANTIFRICCION SUPERKOTE POR 12 oz</t>
  </si>
  <si>
    <t>CONECTOR 2 CABLES MACHO PARA INTERPERIE</t>
  </si>
  <si>
    <t>TERMINAL 150AMP</t>
  </si>
  <si>
    <t>AMARRE PLASTICO DE 55CM</t>
  </si>
  <si>
    <t>CABLE VEHICULAR 2X16</t>
  </si>
  <si>
    <t>VARILLA ROSCADA SEGURIDAD</t>
  </si>
  <si>
    <t xml:space="preserve">ABRAZADERA DE 3" º 1/2" DE ALTA PRESION METALIZADA </t>
  </si>
  <si>
    <t>UNION EN TEE DE 3/8"</t>
  </si>
  <si>
    <t>ADAPTADOR FLANCHE 90 1" 5/8</t>
  </si>
  <si>
    <t>TAPON H 13/16" ORS</t>
  </si>
  <si>
    <t>LUBRICANTE CAMISAS X 5 GALONES</t>
  </si>
  <si>
    <t>DESENGRASANTE ECOLOGICO 250 X GALON</t>
  </si>
  <si>
    <t>LIMPIADOR  WYPALL</t>
  </si>
  <si>
    <t>LUBRICANTE SINTETICO PAG 100 EN SUPERCOOL PAO 13 TSI X GALON</t>
  </si>
  <si>
    <t xml:space="preserve">ACEITE PARA ENGRANAJES DE ALTO RENDIMIENTO 220 X 5 GALONES 2065033 </t>
  </si>
  <si>
    <t>MARTILLO HIDRAULICO</t>
  </si>
  <si>
    <t>PALADIN - 5-MMC</t>
  </si>
  <si>
    <t>DIAFRAGMA CAMARA MARTILLO HIDRAULICO</t>
  </si>
  <si>
    <t>EMPAQUETADURA VALVULA HIDRAULICA</t>
  </si>
  <si>
    <t>SPULL DE PASO</t>
  </si>
  <si>
    <t>PALADIN - 5-MRP</t>
  </si>
  <si>
    <t>MEZCLADORA</t>
  </si>
  <si>
    <t>SEMCO 4-MST</t>
  </si>
  <si>
    <t>CORREA MEZCLADORA</t>
  </si>
  <si>
    <t>MINI CARGADOR</t>
  </si>
  <si>
    <t>CASE - 4-MCS</t>
  </si>
  <si>
    <t xml:space="preserve">ADAPTADOR MH 90° EXTRALARGO 1"1/16 </t>
  </si>
  <si>
    <t>ARANDELAS 1/4</t>
  </si>
  <si>
    <t>BUJE CILINDRO INCLINACION BALDE, SOBRE MEDIDA</t>
  </si>
  <si>
    <t xml:space="preserve">CONECTOR 2 PINES FAROLAS </t>
  </si>
  <si>
    <t xml:space="preserve">FILTRO DE AIRE EXTERNO </t>
  </si>
  <si>
    <t xml:space="preserve">FILTRO DE COMBUSTIBLE </t>
  </si>
  <si>
    <t xml:space="preserve">FILTRO HIDRAULICO       </t>
  </si>
  <si>
    <t>GUAYA ACELERADOR PRINCIPAL</t>
  </si>
  <si>
    <t>MANGUERA R2 X 0.90 ACOPLES MACHO</t>
  </si>
  <si>
    <t xml:space="preserve">MANGUERA R6 3/4 X 140 </t>
  </si>
  <si>
    <t xml:space="preserve">MANGUERA R6 5/8 X 140 </t>
  </si>
  <si>
    <t xml:space="preserve">MINI RELAY 12V </t>
  </si>
  <si>
    <t>PIVOTE MAESTRO BRAZO CARGADOR</t>
  </si>
  <si>
    <t>PROTECTOR PLASTICO 86461087</t>
  </si>
  <si>
    <t>RETEN PASADOR D95163</t>
  </si>
  <si>
    <t>TAPA RADIADOR</t>
  </si>
  <si>
    <t>TUBO FIGURADO -2 CON HH-8</t>
  </si>
  <si>
    <t>VIDRIO TRASERO  CABINA</t>
  </si>
  <si>
    <t xml:space="preserve">MOTOR DE ARRANQUE </t>
  </si>
  <si>
    <t>SWICHT DE IGNICION</t>
  </si>
  <si>
    <t>PINES TAPIZERIA</t>
  </si>
  <si>
    <t>CORREA 8PK</t>
  </si>
  <si>
    <t>PACHA PERA TOMA FUERZA</t>
  </si>
  <si>
    <t>PACHA TOMA FUERZA</t>
  </si>
  <si>
    <t xml:space="preserve">BENDIX MOTOR DE ARRANQUE </t>
  </si>
  <si>
    <t xml:space="preserve">KIT BUJES MOTOR DE ARRANQUE </t>
  </si>
  <si>
    <t xml:space="preserve">EMPAQUE MOTOR DE ARRANQUE </t>
  </si>
  <si>
    <t>CASE - 4-MCS-SR200</t>
  </si>
  <si>
    <t>ACOPLE CILINDRO INCLINACION</t>
  </si>
  <si>
    <t xml:space="preserve">KIT EMPAQUETADURA CILINDRO DE INCLINACION DE BALDE </t>
  </si>
  <si>
    <t>PASADOR CILINDRO</t>
  </si>
  <si>
    <t>NEW HOLLAND - 4-MNL</t>
  </si>
  <si>
    <t>BOBINAS DE CAMPO ARRANQUE</t>
  </si>
  <si>
    <t>BOMBA DE ACEITE</t>
  </si>
  <si>
    <t>BOMBA DE TRANSFERENCIA</t>
  </si>
  <si>
    <t>BOMBA HIDRAULICA</t>
  </si>
  <si>
    <t>CAUCHO VALVULAS</t>
  </si>
  <si>
    <t>CORREA ACCESORIOS</t>
  </si>
  <si>
    <t>EMPAQUETADURA BOMBA INYECCION</t>
  </si>
  <si>
    <t>EMPAQUETADURA CILINDRO HIDRAULICO</t>
  </si>
  <si>
    <t>EMPAQUETADURA MOTOR</t>
  </si>
  <si>
    <t>EMPAQUETADURA VALVULA CONTROL HIDRAULICO</t>
  </si>
  <si>
    <t xml:space="preserve">INDUCIDO ARRANQUE </t>
  </si>
  <si>
    <t>JUEGO DE BUJES LEVAS</t>
  </si>
  <si>
    <t>JUEGO DE CASQUETES BIELA</t>
  </si>
  <si>
    <t xml:space="preserve">JUEGO DE ESCOBILLAS </t>
  </si>
  <si>
    <t>JUEGO DE GUIAS VALVULAS ADMISION Y ESCAPE</t>
  </si>
  <si>
    <t>KIT PISTON MOTOR Y ANILLOS</t>
  </si>
  <si>
    <t xml:space="preserve">MANGUERA RADIADOR </t>
  </si>
  <si>
    <t xml:space="preserve">PASADOR CONICO CON TORNILLO Y ARANDELA </t>
  </si>
  <si>
    <t>PEGANTE BOXER (BT)</t>
  </si>
  <si>
    <t>PIÑONES DE RELACIÓN PARA ARRANQUE</t>
  </si>
  <si>
    <t>PLASTIGUEY ROJO DIESEL - VERDE GASOLINA</t>
  </si>
  <si>
    <t>RETEN VALVULA</t>
  </si>
  <si>
    <t>SOPORTE MOTOR</t>
  </si>
  <si>
    <t>TAPON CABEZOTE BOMBA INYECCION</t>
  </si>
  <si>
    <t>TOBERA INYECTOR</t>
  </si>
  <si>
    <t>TORNILLO BIELA</t>
  </si>
  <si>
    <t>UNIDAD DELANTERA</t>
  </si>
  <si>
    <t>VALVULA ANTIRRETORNO MACHO-HEMBRA 1"</t>
  </si>
  <si>
    <t>VALVULA DE ADMISION</t>
  </si>
  <si>
    <t>VALVULA DE ALIVIO</t>
  </si>
  <si>
    <t>VAVLULA DE ESCAPE</t>
  </si>
  <si>
    <t xml:space="preserve">VIDRIO TRASERO CON EMPAQUE </t>
  </si>
  <si>
    <t>MANGUERA RECUPERADORA 5/16"</t>
  </si>
  <si>
    <t>ESPACIADOR PIN CILINDRO BALDE</t>
  </si>
  <si>
    <t>MAGUERA R2 1/2" X 1,35m CON ACOPLES HEMBRA MACHO</t>
  </si>
  <si>
    <t xml:space="preserve">SIRENA 24 V </t>
  </si>
  <si>
    <t>SOKET SENSOR CINTURON SEGURIDAD</t>
  </si>
  <si>
    <t xml:space="preserve">TUBO DE 3/8" X 25 CM /90 CON RACOR HEMBRA HEMBRA </t>
  </si>
  <si>
    <t xml:space="preserve">JUEGO DE BUJES MOTOR DE ARRANQUE  </t>
  </si>
  <si>
    <t>HORQUILLA MOTOR DE ARRANQUE</t>
  </si>
  <si>
    <t>FILTRO DE ACEITE MOTOR</t>
  </si>
  <si>
    <t xml:space="preserve">FILTRO DE AIRE INTERNO </t>
  </si>
  <si>
    <t xml:space="preserve">FILTRO TRAMPA </t>
  </si>
  <si>
    <t>FILTRO LINEA DE COMBUSTIBLE</t>
  </si>
  <si>
    <t>PANEL DE INSTRUMENTOS</t>
  </si>
  <si>
    <t xml:space="preserve">EMPAQUE TANDEM </t>
  </si>
  <si>
    <t xml:space="preserve">MANGUERA SAE 100 R2 X 0.45 + H9/16JIC3/4 CON PROTECTOR </t>
  </si>
  <si>
    <t>MANGUERA SAE 100 R2 X 0.46 + H9/16JIC 3/4 CON PROTECTOR</t>
  </si>
  <si>
    <t>LAMINA  ANTIDESGASTE  PARA  BALDE 15CM/1.95CM/1`</t>
  </si>
  <si>
    <t>RACOR 3/8"</t>
  </si>
  <si>
    <t>MOTONIVELADORA</t>
  </si>
  <si>
    <t>CASE - 4-MCA</t>
  </si>
  <si>
    <t xml:space="preserve">CUCHILLA 13 HUECOS </t>
  </si>
  <si>
    <t xml:space="preserve">CUCHILLA 15 HUECOS </t>
  </si>
  <si>
    <t xml:space="preserve">DIENTE RIPPER CON PASADOR Y RETENEDOR </t>
  </si>
  <si>
    <t xml:space="preserve">EMPAQUETADURA MOTOR DE GIRO TORNO MESA </t>
  </si>
  <si>
    <t>FILTRO AIRE EXTERNO</t>
  </si>
  <si>
    <t>FILTRO AIRE INTERNO</t>
  </si>
  <si>
    <t xml:space="preserve">FILTRO COMBUSTIBLE </t>
  </si>
  <si>
    <t>PERA DE ACEITE</t>
  </si>
  <si>
    <t>SENSOR DE FRENO</t>
  </si>
  <si>
    <t>SOPORTE LAMINA DEZPLAZAMIENTO</t>
  </si>
  <si>
    <t>TERMOSTATO</t>
  </si>
  <si>
    <t xml:space="preserve">VIDRIO PANORAMICO </t>
  </si>
  <si>
    <t xml:space="preserve">EMPAQUES MULTIPLE ADMISION </t>
  </si>
  <si>
    <t>EMPAQUE TURBO</t>
  </si>
  <si>
    <t xml:space="preserve">SWITCH ENCENDEDOR </t>
  </si>
  <si>
    <t>LUNA ESPEJO CONVEXO COMPLETA</t>
  </si>
  <si>
    <t xml:space="preserve">ADAPTADOR HEMBRA Y MACHO DE 1" 1/16 PARA SISTEMA ACOPLE RAPIDO </t>
  </si>
  <si>
    <t xml:space="preserve">RETENEDOR DELANTERO CIGUEÑAL  </t>
  </si>
  <si>
    <t xml:space="preserve">EMPAQUE TAPA DE REPARTICION </t>
  </si>
  <si>
    <t>MANGUERA SAE 100R 12  1/2"*1.65 mts AC HH 90</t>
  </si>
  <si>
    <t xml:space="preserve">CORREA DE REPARTICION </t>
  </si>
  <si>
    <t>POLEA PATIN TENSOR</t>
  </si>
  <si>
    <t>NEW HOLLAND -4MNN</t>
  </si>
  <si>
    <t>AUTOMATICO (ARRANQUE)</t>
  </si>
  <si>
    <t>AUTOMATICO AUXILIAR (ARRANQUE)</t>
  </si>
  <si>
    <t>BENDIX (ARRANQUE)</t>
  </si>
  <si>
    <t>BOMBA AGUA MOTOR</t>
  </si>
  <si>
    <t>BUJE REDUCTOR TORNAMESA</t>
  </si>
  <si>
    <t>BUJES</t>
  </si>
  <si>
    <t>CODO MANGUERA TERMOSTATO</t>
  </si>
  <si>
    <t>DISCO DE FRENO</t>
  </si>
  <si>
    <t>EJE DE ACELERACION BOMBA INYECCION</t>
  </si>
  <si>
    <t>EMPAQUE BASE TERMOSTATO</t>
  </si>
  <si>
    <t>EMPAQUE TAPA VALVULA</t>
  </si>
  <si>
    <t>EMPAQUETADURA EXTERNA BOMBA INYECCION</t>
  </si>
  <si>
    <t>EMPAQUETADURA REGULADOR INYECCION</t>
  </si>
  <si>
    <t>JUEGO ARANDELAS TANDEM</t>
  </si>
  <si>
    <t>JUEGO RODAMIENTOS (ARRANQUE)</t>
  </si>
  <si>
    <t>KIT EMPAQUETADURA CENTER JOYER (TORNA MESA)</t>
  </si>
  <si>
    <t>MANGUERA ACOPLE TERMOSTATO</t>
  </si>
  <si>
    <t>MANGUERA AIRE ACONDICIONADO 4" POR METRO</t>
  </si>
  <si>
    <t>PIÑON BENIX</t>
  </si>
  <si>
    <t>PORTA ESCOBILLAS (ARRANQUE)</t>
  </si>
  <si>
    <t>REGULADOR ALTERNADOR</t>
  </si>
  <si>
    <t>RETEN TORNAMESA</t>
  </si>
  <si>
    <t>RODAMIENTO HUB EJE TRASERO</t>
  </si>
  <si>
    <t>RODAMIENTO MOTOR TORNAMESA</t>
  </si>
  <si>
    <t>SELLO REDUCTOR TORNAMESA</t>
  </si>
  <si>
    <t>SELLOS HUB EJE</t>
  </si>
  <si>
    <t>SWITCH DE IGNICION</t>
  </si>
  <si>
    <t>VALVULA DE ENTREGA BOMBA INYECCION</t>
  </si>
  <si>
    <t xml:space="preserve">PASADOR JD </t>
  </si>
  <si>
    <t>DIENTES TALLA 20</t>
  </si>
  <si>
    <t>PERA PRESION DE ACEITE</t>
  </si>
  <si>
    <t>FLASHER 12V</t>
  </si>
  <si>
    <t xml:space="preserve">PERA DE FRENO </t>
  </si>
  <si>
    <t>COCUYOS LATELARES</t>
  </si>
  <si>
    <t>BOMBA AUXILIAR COMBUSTIBLE</t>
  </si>
  <si>
    <t>STOP TRASERO MOTONIVELADORA</t>
  </si>
  <si>
    <t xml:space="preserve">SENSOR DE PRESION HIDRAULICO </t>
  </si>
  <si>
    <t xml:space="preserve">KIT EMPAQUETADURA DE VALVULA DE DISTRIBUCION HIDRAULICA </t>
  </si>
  <si>
    <t>ABRAZADERA  DE 3/4 CREMALLERA</t>
  </si>
  <si>
    <t>VALVULA SELLOMATIC</t>
  </si>
  <si>
    <t xml:space="preserve">ESPEJO RETROVISOR CON AUMENTO CURVO IZQUIERDO </t>
  </si>
  <si>
    <t xml:space="preserve">LUNA ESPEJO LATERAL </t>
  </si>
  <si>
    <t>SELLO ORING TANQUE HIDRAULICO</t>
  </si>
  <si>
    <t xml:space="preserve">TAPA SUPERIOR LLENADO MOTOR </t>
  </si>
  <si>
    <t>ORING CON TEFLON PARA ALTA TEMPERATURA EN REDUCTOR</t>
  </si>
  <si>
    <t>PASO DE CADENA REF BL534USA</t>
  </si>
  <si>
    <t>MOTOSOLDSADOR</t>
  </si>
  <si>
    <t>LINCOLN - 5-ESL</t>
  </si>
  <si>
    <t>BASE FILTRO AIRE</t>
  </si>
  <si>
    <t>FABRICACION SOPORTE FILTRO DE AIRE</t>
  </si>
  <si>
    <t>FILTRO AIRE PRIMARIO</t>
  </si>
  <si>
    <t>FILTRO AIRE SECUNDARIO</t>
  </si>
  <si>
    <t>LINCOLN - 5-MSL</t>
  </si>
  <si>
    <t xml:space="preserve">PINZA PORTA ELECTRODO </t>
  </si>
  <si>
    <t xml:space="preserve">PINZA MASA MOTOSOLDADOR  </t>
  </si>
  <si>
    <t>CORREA  ACCESORIOS</t>
  </si>
  <si>
    <t>MILLER - 5-MSM</t>
  </si>
  <si>
    <t>PAVIMENTADORA</t>
  </si>
  <si>
    <t>BARBER GREEN - 4-PVB</t>
  </si>
  <si>
    <t xml:space="preserve">AUTOMATICO AUXILIAR </t>
  </si>
  <si>
    <t>BOMBA CONTROL DE DIRECCION</t>
  </si>
  <si>
    <t>BOMBA DE COMBUSTIBLE</t>
  </si>
  <si>
    <t xml:space="preserve">ELECTROVALVULA DE APERTURA DE PLANCHA </t>
  </si>
  <si>
    <t xml:space="preserve">EMPAQUE DE CULATA </t>
  </si>
  <si>
    <t>EMPAQUETADURA GENERAL SISTEMA ORBITROL</t>
  </si>
  <si>
    <t>EMPAQUETADURA SUPERIOR MOTOR</t>
  </si>
  <si>
    <t>FILTRO ACEITE BT-259</t>
  </si>
  <si>
    <t>FILTRO AIRE PRIMARIO TF-1544 SY</t>
  </si>
  <si>
    <t>FILTRO AIRE SECUNDARIO 1544 K</t>
  </si>
  <si>
    <t>FILTRO COMBUSTIBLE BF-909</t>
  </si>
  <si>
    <t>FILTRO HIDRAULICO BT-287-10</t>
  </si>
  <si>
    <t xml:space="preserve">GUAYA ACELERACION </t>
  </si>
  <si>
    <t>GUAYA CONTROL DE CAMBIOS</t>
  </si>
  <si>
    <t>JUEGO ESCOBILLAS ARRANQUE</t>
  </si>
  <si>
    <t>KIT EMPAQUETADURA CONTROL HIDRAULICO</t>
  </si>
  <si>
    <t>KIT EMPAQUETADURA DE CONTROL VALVULAR</t>
  </si>
  <si>
    <t>KIT EMPAQUETADURA DE MOTORES DE PLANCHA VIBRATORIA</t>
  </si>
  <si>
    <t>MANGUERA 2781-6 ORS X MTS</t>
  </si>
  <si>
    <t>SENSOR DE TEMPERATURA</t>
  </si>
  <si>
    <t>TAPON DE CULATA</t>
  </si>
  <si>
    <t xml:space="preserve">CONECTOR 2 PINES </t>
  </si>
  <si>
    <t xml:space="preserve">PULSADOR </t>
  </si>
  <si>
    <t>SWTCH CODO 12 V</t>
  </si>
  <si>
    <t>BUJE PASADOR PARA DIRECCION</t>
  </si>
  <si>
    <t xml:space="preserve">ARANDELA ESPECIAL AJUSTE LLANTA </t>
  </si>
  <si>
    <t>CATERPILLAR -4-PVC</t>
  </si>
  <si>
    <t>CARACOL EJE SIN FIN</t>
  </si>
  <si>
    <t xml:space="preserve">TAPA DEPOSITO EXPANSION </t>
  </si>
  <si>
    <t>CONECTOR RELAY 5P CABLEADO</t>
  </si>
  <si>
    <t xml:space="preserve">SERVICIO DE PINTURA ELECTROSTATICA TAPA LATERAL DE MOTOR </t>
  </si>
  <si>
    <t xml:space="preserve">FABRICACION GUIA MEDIDORA DE ASFALTO </t>
  </si>
  <si>
    <t xml:space="preserve">CUPLING DURO EN ALUMINIO </t>
  </si>
  <si>
    <t>SOPORTE TIPO BRIDA- DOBLE MANGUERA INOXIDABLE</t>
  </si>
  <si>
    <t>DYNAPAC - 4-PVD</t>
  </si>
  <si>
    <t>VOGELE - 4-PVV</t>
  </si>
  <si>
    <t>ANILLO CORTANTE</t>
  </si>
  <si>
    <t>ARANDELA SEEGER</t>
  </si>
  <si>
    <t>CADENA DE RODILLOS</t>
  </si>
  <si>
    <t>CASQUILLO DISTANCIADOR</t>
  </si>
  <si>
    <t>ENGRASADOR</t>
  </si>
  <si>
    <t>ESPIGA ROSCADA (1)</t>
  </si>
  <si>
    <t>ESPIGA ROSCADA (2)</t>
  </si>
  <si>
    <t xml:space="preserve">FILTRO AIRE INTERNO </t>
  </si>
  <si>
    <t>JUNTA ROSCADA</t>
  </si>
  <si>
    <t>MANGUERA HIDRAULICA R7 1/4" X 3,40 mt CON ACOPLES</t>
  </si>
  <si>
    <t>ORING SEAL</t>
  </si>
  <si>
    <t>RODAMIENTO DE RODILLO A ROTULA</t>
  </si>
  <si>
    <t xml:space="preserve">SWITCH CODILLO </t>
  </si>
  <si>
    <t>MANGUERA COMBUSTIBLE R2 1/4X240 CON ACOPLES</t>
  </si>
  <si>
    <t xml:space="preserve">CONTRA TUERCA </t>
  </si>
  <si>
    <t>MANGUERA R2 3/8X2,38 ACOPLES 18 MM 90</t>
  </si>
  <si>
    <t>MANGUERA R2 3/8 X 1,32 ACOPLES HH 18 MM 90</t>
  </si>
  <si>
    <t>MANGUERA R2 3/8 1,20 ACOPLES 18MM 90</t>
  </si>
  <si>
    <t xml:space="preserve">ARANDELA DE AJUSTE 75 MM CARACOL </t>
  </si>
  <si>
    <t xml:space="preserve">PINES SEEGER </t>
  </si>
  <si>
    <t>PISTA RODILLO 75 MM CARACOL</t>
  </si>
  <si>
    <t xml:space="preserve">TORNILLO PRISIONERO MECANIZADO PIVOTE </t>
  </si>
  <si>
    <t xml:space="preserve">FILTRO DE AIRE EXTERNO PRINCIPAL </t>
  </si>
  <si>
    <t xml:space="preserve">FILTRO DE COMBUSTIBLE PRINCIPAL </t>
  </si>
  <si>
    <t xml:space="preserve">FILTRO DE ACEITE MOTOR </t>
  </si>
  <si>
    <t>PERFILADORA DE ASFALTO</t>
  </si>
  <si>
    <t>CATERPILLAR-4-PBC</t>
  </si>
  <si>
    <t>BANDA TRANSPORTADORA REF 2753276</t>
  </si>
  <si>
    <t>CORREA REFERENCIA 17343</t>
  </si>
  <si>
    <t>CORREA REFERENCIA 17710</t>
  </si>
  <si>
    <t>CORREA ROTOR REF 2688608</t>
  </si>
  <si>
    <t>FILTRO ACEITE REF 1R0739</t>
  </si>
  <si>
    <t>FILTRO AIRE EXT REF 1421404</t>
  </si>
  <si>
    <t>FILTRO COMBUSTIBLE REF 1R0751</t>
  </si>
  <si>
    <t>FILTRO COMBUSTIBLE REF 3261642</t>
  </si>
  <si>
    <t>FILTRO HIDRAULICO 137959</t>
  </si>
  <si>
    <t>FILTRO HIDRAULICO 1G-8878</t>
  </si>
  <si>
    <t>FILTRO HIDRAULICO REF 2689886</t>
  </si>
  <si>
    <t xml:space="preserve">PARASOL DE 240 CM REFERENCIA YJAUC-2,5/6/34 </t>
  </si>
  <si>
    <t xml:space="preserve">PORTA PUNTA </t>
  </si>
  <si>
    <t>TORNILLO PLACA EYECTORA P/N 2401735</t>
  </si>
  <si>
    <t>TUERCA TORNILLO PLACA EYECTORA P/N 1308850</t>
  </si>
  <si>
    <t>SWICHT CODILLO</t>
  </si>
  <si>
    <t>RODAMIENTOS ESQUALIZABLES</t>
  </si>
  <si>
    <t>RODAMIENTOS SUPERIOR BANDA</t>
  </si>
  <si>
    <t xml:space="preserve">CHUMACERA 75 mm CON SOPORTE </t>
  </si>
  <si>
    <t>AUTOMATICO DELCO REMY 10511415</t>
  </si>
  <si>
    <t>DYNAPAC - 4-PBD</t>
  </si>
  <si>
    <t>BARRA BOTELLA HIDRAULICA NIVELACION</t>
  </si>
  <si>
    <t>CORREA EN "V" FRESADORA PL1000T</t>
  </si>
  <si>
    <t>EMPAQUETADURA CILINDRO HIDRAULICO NIVELACION</t>
  </si>
  <si>
    <t>FILTRO COMBUSTIBLE TRAMPA</t>
  </si>
  <si>
    <t>SWITCH MASTER</t>
  </si>
  <si>
    <t xml:space="preserve">TORNILLO BARREDERA </t>
  </si>
  <si>
    <t xml:space="preserve">TUERCA BARREDERA </t>
  </si>
  <si>
    <t>ARANDELAS BARREDORA</t>
  </si>
  <si>
    <t>SOPORTE PUERTA LATERAL</t>
  </si>
  <si>
    <t>WIRTGEN  - 4-PBW</t>
  </si>
  <si>
    <t>EXPLORADORA LED</t>
  </si>
  <si>
    <t>SWITH CODO NEON 12 V</t>
  </si>
  <si>
    <t>KIT CORREAS ROTOR</t>
  </si>
  <si>
    <t>EMAPQUETADURA CLINDRO-LEVANTAMIENTO CAPACETE</t>
  </si>
  <si>
    <t xml:space="preserve">FILTRO SEPARADOR DE COMBUSTIBLE </t>
  </si>
  <si>
    <t>FILTRO HIDRAULICO LINEA PRINCIPAL</t>
  </si>
  <si>
    <t>RETROCARGADOR</t>
  </si>
  <si>
    <t xml:space="preserve">CASE-4-RCC </t>
  </si>
  <si>
    <t>FILTRO ACEITE REF BT7237</t>
  </si>
  <si>
    <t>FILTRO HIDRAULICO REF 47668040</t>
  </si>
  <si>
    <t>MICROSWITCH NIVEL BALDE</t>
  </si>
  <si>
    <t xml:space="preserve">VIDRIO INFERIOR PUERTA </t>
  </si>
  <si>
    <t xml:space="preserve">VIDRIO SUPERIOR PUERTA </t>
  </si>
  <si>
    <t>RELÉ 12V</t>
  </si>
  <si>
    <t>PORTA RELÉ</t>
  </si>
  <si>
    <t>PINES  PASADOR</t>
  </si>
  <si>
    <t>PIN DIENTE</t>
  </si>
  <si>
    <t>DIENTE T20</t>
  </si>
  <si>
    <t>TUBO HIDRAULICO 1/8" CON ACOPLE MOLDEADO</t>
  </si>
  <si>
    <t>SHIM DE AJUSTE (ORING)</t>
  </si>
  <si>
    <t xml:space="preserve">RACOR DE LINEA HUMEDA </t>
  </si>
  <si>
    <t>BUJE 45*61*35 CON TRATAMEINTO ANTIDESGASTE</t>
  </si>
  <si>
    <t>BUJE 70*80*45 CON TRATAMEINTO ANTIDESGASTE</t>
  </si>
  <si>
    <t>BUJE 70*80*30 CON TRATAMEINTO ANTIDESGASTE</t>
  </si>
  <si>
    <t>BUJE 70*82*30 CON TRATAMEINTO ANTIDESGASTE</t>
  </si>
  <si>
    <t>BUJE 80*100*60 CON TRATAMEINTO ANTIDESGASTE</t>
  </si>
  <si>
    <t>BUJE 80*96*30 CON TRATAMEINTO ANTIDESGASTE</t>
  </si>
  <si>
    <t>BUJE 80*90*25 CON TRATAMEINTO ANTIDESGASTE</t>
  </si>
  <si>
    <t>BUJE 80*100*40 CON TRATAMEINTO ANTIDESGASTE</t>
  </si>
  <si>
    <t>BUJE 80*90*30 CON TRATAMEINTO ANTIDESGASTE</t>
  </si>
  <si>
    <t>BUJE 60*70*38 CON TRATAMEINTO ANTIDESGASTE</t>
  </si>
  <si>
    <t>ARANDELA 45 CON TRATAMEINTO ANTIDESGASTE</t>
  </si>
  <si>
    <t>ARANDELA 55 CON TRATAMEINTO ANTIDESGASTE</t>
  </si>
  <si>
    <t>ARANDELA 51 CON TRATAMEINTO ANTIDESGASTE</t>
  </si>
  <si>
    <t xml:space="preserve">PASADOR DIENTE </t>
  </si>
  <si>
    <t>RETAINER ARANDLELA  SOPORTE</t>
  </si>
  <si>
    <t>KIT EMPAQUETADURA CILINDRO STICK</t>
  </si>
  <si>
    <t>NEW HOLLAND R90B - 4-RCN</t>
  </si>
  <si>
    <t>BUJE BRONCE HOUSING</t>
  </si>
  <si>
    <t>BUSHING</t>
  </si>
  <si>
    <t>CORREA AIRE ACONDICIONADO</t>
  </si>
  <si>
    <t>CORREA VENTILADOR</t>
  </si>
  <si>
    <t>CRUCETA CARDAN</t>
  </si>
  <si>
    <t>FAN CLUTCH</t>
  </si>
  <si>
    <t>GATO CAPO LONGITUD 50 cm DIAMETRO 6,5 RANGO DE TEMPERATURA 70 °C A 80°C</t>
  </si>
  <si>
    <t>KIT EMPAQUETADURA GENERAL CILINDROS GEMELOS STERLING</t>
  </si>
  <si>
    <t>KIT EMPAQUETADURA SELLOS POLI-PACK</t>
  </si>
  <si>
    <t>KIT SPOOL BANCO VALVULAR 2008OBS</t>
  </si>
  <si>
    <t>MANGUERA 2781-6 HR 9/16 * 13/16 X MTS</t>
  </si>
  <si>
    <t>MANGUERA HIDRAULICA POR METRO</t>
  </si>
  <si>
    <t>ORING</t>
  </si>
  <si>
    <t>ORING RUEDA</t>
  </si>
  <si>
    <t>PASADOR Y PIN PARA DIENTE</t>
  </si>
  <si>
    <t>RETENEDOR BOCIN INTERNO</t>
  </si>
  <si>
    <t>RODAMIENTO DE AGUJAS</t>
  </si>
  <si>
    <t>RODAMIENTOS EJE DELANTERO</t>
  </si>
  <si>
    <t>ROTULAS PUENTE DELANTERO</t>
  </si>
  <si>
    <t>SELLO ACEITE VALVULA DE CONTROL</t>
  </si>
  <si>
    <t>SELLO CONTROL VALVULAR BOOM/GIRO</t>
  </si>
  <si>
    <t>SELLOS PUENTE DELANTERO</t>
  </si>
  <si>
    <t xml:space="preserve">TERMINAL DIRECCION </t>
  </si>
  <si>
    <t xml:space="preserve">TUERCAS 8mm </t>
  </si>
  <si>
    <t>VIDRIO BASCULANTE  IZQUIERDO</t>
  </si>
  <si>
    <t>WASHER PIÑON</t>
  </si>
  <si>
    <t>KIT RODAMIENTOS CORONA</t>
  </si>
  <si>
    <t>PIÑON EJE SOLAR</t>
  </si>
  <si>
    <t>RETEN EJE TANQUE</t>
  </si>
  <si>
    <t>CRUCETA DIFERENCIAL</t>
  </si>
  <si>
    <t>BUJE JOCKEY</t>
  </si>
  <si>
    <t>ORING DIFERENCIAL</t>
  </si>
  <si>
    <t>PIVOT DIFERENCIAL</t>
  </si>
  <si>
    <t>ROTULA ESFERICA</t>
  </si>
  <si>
    <t xml:space="preserve">CAMISA BALANZA DELANTERA </t>
  </si>
  <si>
    <t>BUJE BALANZA DELANTERA</t>
  </si>
  <si>
    <t>BORNES TORNILLO BRONCE</t>
  </si>
  <si>
    <t>PINES CRUCETA DIFERENCIAL</t>
  </si>
  <si>
    <t>PIN CILINDRO 35 MM INTERNO</t>
  </si>
  <si>
    <t>TAPA LLENADO MOTOR  PARTE BAJA EN EMPACK PASO 3.0</t>
  </si>
  <si>
    <t xml:space="preserve">TAPON TANQUE HIDRAULICO </t>
  </si>
  <si>
    <t>KIT TRANSMISION DELANTERA</t>
  </si>
  <si>
    <t xml:space="preserve">CINTURON DE SEGURIDAD </t>
  </si>
  <si>
    <t>BAQUELAS DESLIZANTES ALTA FRICCION STICK</t>
  </si>
  <si>
    <t>BUJES 45*61*35 CON TRATAMEINTO ANTIDESGASTE</t>
  </si>
  <si>
    <t>BUJES 70*80*45 CON TRATAMEINTO ANTIDESGASTE</t>
  </si>
  <si>
    <t>BUJES 70*82*30 CON TRATAMEINTO ANTIDESGASTE</t>
  </si>
  <si>
    <t xml:space="preserve">KIT </t>
  </si>
  <si>
    <t>BUJES 80*96*30 CON TRATAMEINTO ANTIDESGASTE</t>
  </si>
  <si>
    <t>BUJES 80*95*30 CON TRATAMEINTO ANTIDESGASTE</t>
  </si>
  <si>
    <t>BUJES 80*90*25 CON TRATAMEINTO ANTIDESGASTE</t>
  </si>
  <si>
    <t>ARANDELAS 45 CON TRATAMEINTO ANTIDESGASTE</t>
  </si>
  <si>
    <t>TAPON H 1" ORS</t>
  </si>
  <si>
    <t>TAPON H 13/16"</t>
  </si>
  <si>
    <t>RETROEXCAVADORA ORUGAS</t>
  </si>
  <si>
    <t>CASE - 4-REC</t>
  </si>
  <si>
    <t xml:space="preserve">FILTRO ACEITE MOTOR </t>
  </si>
  <si>
    <t xml:space="preserve">FILTRO DE COMBUSTIBLE PRIMARIO </t>
  </si>
  <si>
    <t>REPARACION GENERAL DE BALDE</t>
  </si>
  <si>
    <t>BRAZO LIMPIABRISAS</t>
  </si>
  <si>
    <t>EMPAQUE TAPA VALVULAS</t>
  </si>
  <si>
    <t>FILTRO COMBUSTIBLE PRIMARIO</t>
  </si>
  <si>
    <t>UNIDAD RECTANGULAR FAROLA</t>
  </si>
  <si>
    <t>VIDRIO PANORAMICO</t>
  </si>
  <si>
    <t>SELLADORA GRIETAS CRAFCO</t>
  </si>
  <si>
    <t>SELLADORA GRIETAS -4-SCS</t>
  </si>
  <si>
    <t>EMPAQUETADURA VALVULA REGULADORA</t>
  </si>
  <si>
    <t>EMPAQUETAURA QUEMADOR</t>
  </si>
  <si>
    <t>ENCENDEDOR DERRETIDORA (ELECTRODO)</t>
  </si>
  <si>
    <t>FILTRO AIRE ECHO PB 250</t>
  </si>
  <si>
    <t>PORTA ESCOBILLAS ALTERNADOR</t>
  </si>
  <si>
    <t>REGLETA 60 AMP</t>
  </si>
  <si>
    <t>RODAMIENTO ALTERNADOR 62000</t>
  </si>
  <si>
    <t>SOPLADOR MOTORIZADO MODELO PB-252 LA</t>
  </si>
  <si>
    <t>TERMINAL BOOT REF 43887</t>
  </si>
  <si>
    <t>VALVULA REGULADOR DE FLUJO</t>
  </si>
  <si>
    <t>REGULADOR PASO DE GAS GRAFCO</t>
  </si>
  <si>
    <t>ENCENCEDOR DERRETIDORA GRAFCO</t>
  </si>
  <si>
    <t xml:space="preserve">EMPAQUETADURA BLOQUE VALVULAS </t>
  </si>
  <si>
    <t>MAGUERA HIDRAULICO R2 3X14</t>
  </si>
  <si>
    <t>RETENEDOR TRASERO CIGÜEÑAL</t>
  </si>
  <si>
    <t>EMPAQUETADURA  MOTOR HIDRALICO ORIGINAL</t>
  </si>
  <si>
    <t>EMPAQUETADURA DEL BLOQUE HIDRAULICO ORIGINAL</t>
  </si>
  <si>
    <t xml:space="preserve">VALVULA REGULADORA  PASO DE GAS </t>
  </si>
  <si>
    <t>BOQUILLA ACERO ROSCA 3/4"</t>
  </si>
  <si>
    <t>MANGUERA PARA GAS PROPANO X METRO</t>
  </si>
  <si>
    <t>BOQUILLA EN ACERO</t>
  </si>
  <si>
    <t>RETENEDOR ROCIN</t>
  </si>
  <si>
    <t>BONCIN LLANTA TRASERA</t>
  </si>
  <si>
    <t>MANGUERA 3/8" X 0,62 m CON ACOPLE HEMBRA HEMBRA RECTA A 90°</t>
  </si>
  <si>
    <t xml:space="preserve">SWITCH DE DOBLE POSICION </t>
  </si>
  <si>
    <t xml:space="preserve">PULSADOR DE EMERGENCIA (SELLADOR TAPA) </t>
  </si>
  <si>
    <t xml:space="preserve">BISAGRA CHAPA </t>
  </si>
  <si>
    <t xml:space="preserve">BOQUILLA PARA COMBUSTIBLE </t>
  </si>
  <si>
    <t>EMPAQUETADURA Y AISLANTE TERMICO FLANCHE QUEMADOR</t>
  </si>
  <si>
    <t xml:space="preserve">FILTRO COMBUSTIBLE CALDERA </t>
  </si>
  <si>
    <t>MANOMETRO INDICADOR PRESION COMBUSTIBLE</t>
  </si>
  <si>
    <t>QUEMADOR  BECJET  AFG 1/7HP 3450RPM</t>
  </si>
  <si>
    <t xml:space="preserve">MANGUERA  5/8" R2 X 0.60 ACOPLADA  H/H R  90 DE 3/4" </t>
  </si>
  <si>
    <t>MANGUERA  SAE R2 3/4" X 0.60 ACOPLADA H/H R 90 DE 3/4"</t>
  </si>
  <si>
    <t>RACOR CONVERTIDOR DE 3/8"</t>
  </si>
  <si>
    <t>TUBO EXOSTO CON CODO A 90 GRADOS</t>
  </si>
  <si>
    <t>FILTRO HIDRAULICO EF3603 A58</t>
  </si>
  <si>
    <t>MANGUERA 3/8" R2 X 4M+H-M18M</t>
  </si>
  <si>
    <t xml:space="preserve">TAPON CARTER MOTOR </t>
  </si>
  <si>
    <t>VISOR DE 50 CM AC S/M CON PASAMURO A 90 GRADOS</t>
  </si>
  <si>
    <t>SERVICIO</t>
  </si>
  <si>
    <t>CALIBRACION INYECTORES DE COMBUSTIBLE</t>
  </si>
  <si>
    <t>RECONSTRUCCIÓN Y REPARACIÓN DE TURBO HOLSET</t>
  </si>
  <si>
    <t xml:space="preserve">RECTIFICAR TAPA CILINDRO  </t>
  </si>
  <si>
    <t xml:space="preserve">RECTIFICAR VASTAGO CILINDRO HIDRAULICO </t>
  </si>
  <si>
    <t>REPARACION BOMBA DE INYECCION</t>
  </si>
  <si>
    <t>SERVICIO DE REPARACIÓN DE CILINDRO HIDRÁULICO DE 2 1/2 X 4 3/4</t>
  </si>
  <si>
    <t>SERVICIO DE REPARACIÓN DE CILINDRO HIDRÁULICO DE 3 1/2 X 2 1/2</t>
  </si>
  <si>
    <t>SERVICIO DE REPARACIÓN DE CILINDRO HIDRÁULICO DE 5" X 2 1/2</t>
  </si>
  <si>
    <t>SERVICIO ROSCA HELICOIL X 1´´ 14 HILOS</t>
  </si>
  <si>
    <t>SUMINISTRO E INSTALACIÓN CINTA RETRORREFLECTIVA PARA MAQUINARIA(suministro según Resolución 538 del 25 de Febrero de 2013 (Art 5 Res 3246/2018), instalación según Resolución 3246 del 3 de Agosto de 2018).</t>
  </si>
  <si>
    <t xml:space="preserve">TORRE LUMINARIA </t>
  </si>
  <si>
    <t>ATLAS COOPCO-5TIA</t>
  </si>
  <si>
    <t>FILTRO ACEITE DE MOTOR</t>
  </si>
  <si>
    <t>PRE-FILTRO DE COMBUSTIBLE</t>
  </si>
  <si>
    <t>VARILLA ROSCADA 3/8" X metro</t>
  </si>
  <si>
    <t>TUERCA HEX 9/16"*4</t>
  </si>
  <si>
    <t xml:space="preserve">SWICHT DE IGNICION CON 2 LLAVES </t>
  </si>
  <si>
    <t>LAMPARA REFLECTOR LED  MULTIPUNTO 220W TRIFASICO</t>
  </si>
  <si>
    <t>WACKER-5PEW</t>
  </si>
  <si>
    <t>FILTRO ACEITE HCX-R6A</t>
  </si>
  <si>
    <t>FILTRO AIRE PA-3953</t>
  </si>
  <si>
    <t>FILTRO COMBUSTIBLE BF-790</t>
  </si>
  <si>
    <t>LAMPARA TORRE LUMINARIA CON BASE</t>
  </si>
  <si>
    <t>VIDRIO TEMPLADO LAMPARA LUMINARIA</t>
  </si>
  <si>
    <t>TORNILLO MARIPOSA PARA REFLECTORES EN LED</t>
  </si>
  <si>
    <t xml:space="preserve">TAPA RADIADOR </t>
  </si>
  <si>
    <t>CAPACITOR 35MFD  CONDENSADOR</t>
  </si>
  <si>
    <t>VIBRO COMPACTADOR</t>
  </si>
  <si>
    <t>AMMANN 4-VAA</t>
  </si>
  <si>
    <t xml:space="preserve">ACRILICO DE UNIDAD DELANTERA </t>
  </si>
  <si>
    <t>BITELLI BORA - 4-VBC</t>
  </si>
  <si>
    <t>ARANDELA COBRE</t>
  </si>
  <si>
    <t xml:space="preserve">ARANDELA INYECTOR </t>
  </si>
  <si>
    <t xml:space="preserve">ARANDELAS CULATA </t>
  </si>
  <si>
    <t>ARANDELAS M6</t>
  </si>
  <si>
    <t>BOMBIN COMBUSTIBLE</t>
  </si>
  <si>
    <t xml:space="preserve">CORONA ALTERNADOR </t>
  </si>
  <si>
    <t>EMPAQUES CULATA</t>
  </si>
  <si>
    <t>EMPAQUES EN CORCHO TAPAS VÁLVULAS CULATAS</t>
  </si>
  <si>
    <t>EMPAQUES MULTIPLE</t>
  </si>
  <si>
    <t>GUIAS VALVULAS</t>
  </si>
  <si>
    <t>JUEGO DE ANILLOS MOTOR</t>
  </si>
  <si>
    <t>JUEGO DE CAUCHOS VALVULAS</t>
  </si>
  <si>
    <t xml:space="preserve">PRENSA DE INYECTOR </t>
  </si>
  <si>
    <t>REGULADOR VOLTAJE ALTERNADOR</t>
  </si>
  <si>
    <t>RODAMIENTO ALTERNADOR 6201</t>
  </si>
  <si>
    <t xml:space="preserve">SUPLEMENTOS 511/912 </t>
  </si>
  <si>
    <t>TORNILLO CULATA</t>
  </si>
  <si>
    <t xml:space="preserve">VALVULAS DE ADMISION </t>
  </si>
  <si>
    <t xml:space="preserve">VÁLVULAS DE ESCAPE </t>
  </si>
  <si>
    <t>STOP TRASERO</t>
  </si>
  <si>
    <t>BOMBA DE AGUA ESPECIAL 12 V120PSI</t>
  </si>
  <si>
    <t xml:space="preserve">MANGUERA BOMBA DE AGUA </t>
  </si>
  <si>
    <t>EMPAQUE CARTER MOTOR</t>
  </si>
  <si>
    <t>MANGUERA SAE 100 R2 3/8" X 1.20 MTS 13/16" ORS</t>
  </si>
  <si>
    <t xml:space="preserve">EMPAQUE TAPA HIDRAULICA </t>
  </si>
  <si>
    <t xml:space="preserve">JUEGO DE CINTURON CON RIATA </t>
  </si>
  <si>
    <t>BISAGRA PARA TAPA PROTECTORA DE MOTOR</t>
  </si>
  <si>
    <t xml:space="preserve">VISOR  VIDRIO </t>
  </si>
  <si>
    <t xml:space="preserve">TAPA TANQUE DE COMBUSTIBLE ACPM </t>
  </si>
  <si>
    <t>CASE - 4-VCD</t>
  </si>
  <si>
    <t>RODAMIENTO CAJA VIBRACION</t>
  </si>
  <si>
    <t xml:space="preserve">RODAMIENTO TAPA CILINDRO  DELANTERO </t>
  </si>
  <si>
    <t>RETENEDOR TAPA CILINDRO DELANTERO</t>
  </si>
  <si>
    <t>ANILLO ESPACIADOR TAPA CILINDRO DELANTERO</t>
  </si>
  <si>
    <t xml:space="preserve">TUERCA ESPECIAL TAPA CILINDRO DELANTERO </t>
  </si>
  <si>
    <t xml:space="preserve">LOOK DE SEGURIDAD TAPA CILINDRO DELANTERO </t>
  </si>
  <si>
    <t>ARANDELAS ARAÑA TAPA CILINDRO DELANTERO</t>
  </si>
  <si>
    <t xml:space="preserve">TUBO PARA ROCIADORES </t>
  </si>
  <si>
    <t xml:space="preserve">FILTRO DE COMBUSTIBLE SECUNDARIO </t>
  </si>
  <si>
    <t>CATERPILAR -4-VCB</t>
  </si>
  <si>
    <t xml:space="preserve">AMORTIGUADOR PUERTA </t>
  </si>
  <si>
    <t xml:space="preserve">BOQUILLA DE PULVERIZACION </t>
  </si>
  <si>
    <t xml:space="preserve">SOPORTE AMORTIGUADOR </t>
  </si>
  <si>
    <t>VIDRIO PARTE INFERIOR PUERTA</t>
  </si>
  <si>
    <t>VIDRIO LATERAL VIBROCOMPACTADOR</t>
  </si>
  <si>
    <t>VIDRIO PANORAMICO DELANTERO VIBROCOMPACTADOR</t>
  </si>
  <si>
    <t>FILTROS ASPESORES MALLA</t>
  </si>
  <si>
    <t>EMPAQUES DE ASIENTO</t>
  </si>
  <si>
    <t xml:space="preserve">AUTOMATICO MOTOR DE ARRANQUE </t>
  </si>
  <si>
    <t>PREFILTRO COMBUSTIBLE</t>
  </si>
  <si>
    <t xml:space="preserve">TRAMPA DE COMBUSTIBLE CON BASE </t>
  </si>
  <si>
    <t>SERVICIO DE REENVOBINADO INDUCIDO MOTOR LIMPIABRISAS</t>
  </si>
  <si>
    <t xml:space="preserve">FILTRO COMBUSITBLE PRIMARIO </t>
  </si>
  <si>
    <t xml:space="preserve">FILTRO DE COMBUSTIBLE TRAMPA </t>
  </si>
  <si>
    <t xml:space="preserve">FILTRO ACEITE  MOTOR  </t>
  </si>
  <si>
    <t>CATERPILAR -4-VCC</t>
  </si>
  <si>
    <t>FILTRO DE AIRE PRIMARIO</t>
  </si>
  <si>
    <t>FILTRO DE AIRE SECUNDARIO</t>
  </si>
  <si>
    <t>FILTRO HIDRAULICO SECUNDARIO</t>
  </si>
  <si>
    <t xml:space="preserve">ESPEJO RETROVISOR </t>
  </si>
  <si>
    <t>HAMM 4-VHD</t>
  </si>
  <si>
    <t>BOQUILLA ROCIADOR CON TAMIZ FILTRANTE PARTE NUMERO 1212281</t>
  </si>
  <si>
    <t>PIN TRINQUETE ASIENTO</t>
  </si>
  <si>
    <t>VISOR NIVEL REFRIGERANTE</t>
  </si>
  <si>
    <t xml:space="preserve">RESORTE ESPECIAL CONTRA MARCHA </t>
  </si>
  <si>
    <t>COCUYOS DIRECCIONALES</t>
  </si>
  <si>
    <t xml:space="preserve">CONECTOR DOS PINES </t>
  </si>
  <si>
    <t>SOPORTE CAUCHO TAPA TRASERA</t>
  </si>
  <si>
    <t xml:space="preserve">MANIJA  TRASERA COMPUERTA </t>
  </si>
  <si>
    <t>LAMPARAS LUCES DELANTERAS REDONDAS</t>
  </si>
  <si>
    <t xml:space="preserve">FILTRO TRAMPA DE COMBUSTIBLE </t>
  </si>
  <si>
    <t xml:space="preserve">RESORTE DE ALTA PRESION </t>
  </si>
  <si>
    <t>BOMBA DE ENGRANAJE FAN</t>
  </si>
  <si>
    <t xml:space="preserve">ARANDELA DISTANCIADOR </t>
  </si>
  <si>
    <t xml:space="preserve">VENTILADOR </t>
  </si>
  <si>
    <t>MICROSWICH ACCIONAMIENTO BOMBA ELECTRICA DE AGUA</t>
  </si>
  <si>
    <t>BOMBA IRRIGACION DE AGUA</t>
  </si>
  <si>
    <t xml:space="preserve">SWITCH ENCENDIO CON LLAVE </t>
  </si>
  <si>
    <t>MANGUERA SAE100 R12 3/4X 0.75 CM CODO DE 90</t>
  </si>
  <si>
    <t>WOLF PAC STONE - 4-VWP</t>
  </si>
  <si>
    <t>CORREA ALTERNADOR RF 15375</t>
  </si>
  <si>
    <t>EMPAQUE TAPA TANQUE HIDRAULICO</t>
  </si>
  <si>
    <t>EMPAQUETADURA CILINDRO DE DIRECCION</t>
  </si>
  <si>
    <t xml:space="preserve">EMPAQUETADURA GENERAL MOTOR TRASLACION </t>
  </si>
  <si>
    <t xml:space="preserve">EMPAQUETADURA GENERAL MOTOR VIBRACION </t>
  </si>
  <si>
    <t>EMPAQUETADURA TAPA DEL SISTEMA HIDRAULICO</t>
  </si>
  <si>
    <t xml:space="preserve">FILTRO PETER </t>
  </si>
  <si>
    <t>GATO CAPOT</t>
  </si>
  <si>
    <t>INYECTOR</t>
  </si>
  <si>
    <t>MANGUERA 2781-6 HR H45° 11/16</t>
  </si>
  <si>
    <t>MANGUERA HIDRAULICA 220 PSI DE 1" X MTS</t>
  </si>
  <si>
    <t>ORBITROL</t>
  </si>
  <si>
    <t>SOPORTE DE MOTOR</t>
  </si>
  <si>
    <t>SOPORTE  MOTOR DE TRASLACION</t>
  </si>
  <si>
    <t>TAPA DE TANQUE DE AGUA</t>
  </si>
  <si>
    <t>TAPA LATERAL TANQUE HIDRAULICO</t>
  </si>
  <si>
    <t>VIBROCOMPACTADOR MANUAL</t>
  </si>
  <si>
    <t>SEMCO 5-CMS</t>
  </si>
  <si>
    <t xml:space="preserve">481181 RETENEDOR TAPA </t>
  </si>
  <si>
    <t xml:space="preserve">ADAPTADOR HEMBRA MACHO DE 1" 5/16 ORING POR 1/2 BSP </t>
  </si>
  <si>
    <t xml:space="preserve">CUÑERO 1/4 X 1``1/2 </t>
  </si>
  <si>
    <t>PINES PESA</t>
  </si>
  <si>
    <t>PIÑON TANDEM VIBRO COMPACTADOR</t>
  </si>
  <si>
    <t xml:space="preserve">RETENEDORES PESA </t>
  </si>
  <si>
    <t>RODAMIENTO PESA</t>
  </si>
  <si>
    <t>SEGER ACERADO</t>
  </si>
  <si>
    <t xml:space="preserve">TAPA BOCIN TANDEM </t>
  </si>
  <si>
    <t>PUNTA DE TUNGSTENO PARA PERFILADORA GRADO 2</t>
  </si>
  <si>
    <t xml:space="preserve">ENGRASADOR INDUSTRIAL NEUMATICO PARA 40 LIBRAS </t>
  </si>
  <si>
    <t xml:space="preserve">BOMBA ELECTRICA DE COMBUSTIBLE </t>
  </si>
  <si>
    <t>MANGUERA R13 3/8" x 2,95 mts CON ACOPLES HEMBRA DE 20MM</t>
  </si>
  <si>
    <t xml:space="preserve">GUAYA DE NIVELACION 2,00 mts CON OJO DE ANCLAJE A CADA LADO Y SOPORTE </t>
  </si>
  <si>
    <t>RACOR DE 5/8"</t>
  </si>
  <si>
    <t>POTENCIOMETRO DE RPM</t>
  </si>
  <si>
    <t>TUBO DE INYECCION MOLDEADO FIGURADO</t>
  </si>
  <si>
    <t xml:space="preserve">CHAPETA CRUCETA CARDAN </t>
  </si>
  <si>
    <t xml:space="preserve">KIT DE EMPAQUETADURA PARA INYECTOR </t>
  </si>
  <si>
    <t>PASO DE CADENA ALIMENTADORA PARA  TOLVA</t>
  </si>
  <si>
    <t xml:space="preserve">ROTULA ESFERICA PARA CILINDRO DE SUPENSION PLANCHA </t>
  </si>
  <si>
    <t>SELLADORA GRIETAS -4-SCS SH60 MELTER</t>
  </si>
  <si>
    <t>CONECTOR PARA RELAY</t>
  </si>
  <si>
    <t> BUJE PARA COJINETE BALDE BUSHING,55.19mm ID x 65mm OD x 31.75mm</t>
  </si>
  <si>
    <t xml:space="preserve"> PIN SEGER , SNAP,50mm </t>
  </si>
  <si>
    <t> BUJE PARA COJINETE BALDE BUSHING,50.19mm ID x 60mm OD x 31.75mm</t>
  </si>
  <si>
    <t xml:space="preserve">SHIM AJUSTE PARA COJINETE BALDE ,62mm ID x 75mm OD x 1.5mm </t>
  </si>
  <si>
    <t>BUJE PARA COJINETE BALDE BUSHING,60.42mm ID x 67mm OD x 54.5mm</t>
  </si>
  <si>
    <t xml:space="preserve"> PIN SEGER 60mm </t>
  </si>
  <si>
    <t xml:space="preserve">PIN SEGER G,55mm </t>
  </si>
  <si>
    <t>SHIM,57mm ID x 70mm OD x 2.77mm</t>
  </si>
  <si>
    <t>BUJE PARA COJINETE BALDE  BUSHING,55.19mm ID x 64.98mm OD x 29mm</t>
  </si>
  <si>
    <t xml:space="preserve">ARANDELA DE AJUSTE PARA COJINETE BALDE WASHER,2.03" ID x 2.75" OD x 0.07" </t>
  </si>
  <si>
    <t xml:space="preserve">ARANDELA DE AJUSTE PARA COJINETE BALDE WASHER,2.31" ID x 3.5" OD x 0.13" </t>
  </si>
  <si>
    <t xml:space="preserve">ARANDELA DE AJUSTE PARA BALDE WASHER,2.06" ID x 2.94" OD x 0.06" </t>
  </si>
  <si>
    <t>BUJE PARA COJINETE BALDE BUSHING,60.19mm ID x 70mm OD x 38mm</t>
  </si>
  <si>
    <t>FILTRO PRECLEANER</t>
  </si>
  <si>
    <t>SOPORTE EN CAUCHO DEPOSITO PURIFICADOR DE AIRE</t>
  </si>
  <si>
    <t xml:space="preserve">KIT BUJE Y SELLO PARA BANCO HIDRAULICO DE MARCHA Y CONTRAMARCHA </t>
  </si>
  <si>
    <t xml:space="preserve">JUEGO DE TAPONES 3/16" SELLO PLANO </t>
  </si>
  <si>
    <t xml:space="preserve">JUEGO DE TAPONES 1" SELLO PLANO </t>
  </si>
  <si>
    <t xml:space="preserve">TAPA DE RADIADOR </t>
  </si>
  <si>
    <t>FILTRO DE AITE EXTERNO</t>
  </si>
  <si>
    <t xml:space="preserve">MANIJA CAPOT </t>
  </si>
  <si>
    <t>CHAPA CAPOT</t>
  </si>
  <si>
    <t xml:space="preserve">TAPA BOCIN </t>
  </si>
  <si>
    <t xml:space="preserve">COLECTOR ROTOR </t>
  </si>
  <si>
    <t xml:space="preserve">PERNO PARA RUEDA </t>
  </si>
  <si>
    <t xml:space="preserve">SOCKET PARA BOMBILLO TABLERO </t>
  </si>
  <si>
    <t>TORNILLO PASADOR BASE PORTA HERRAMIENTA</t>
  </si>
  <si>
    <t xml:space="preserve">CONECTOR 8 VIAS </t>
  </si>
  <si>
    <t xml:space="preserve">PEDAL DE ACELERADOR </t>
  </si>
  <si>
    <t>CADENA PARA ASEGURAR TAPAS DE CONTROLADORES</t>
  </si>
  <si>
    <t>SWITCH INTERRUPTOR EN L</t>
  </si>
  <si>
    <t>SEPARADOR DE CADENA CON RASPADOR</t>
  </si>
  <si>
    <t>VIDRIO PANORAMICO CENTRAL TRASERO</t>
  </si>
  <si>
    <t>EXPLORADORA EN LED</t>
  </si>
  <si>
    <t xml:space="preserve">ABRAZADERA METALICA PARA TURBO </t>
  </si>
  <si>
    <t>KIT DE CADENA TRANSPORTADORA DE MATERIAL</t>
  </si>
  <si>
    <t xml:space="preserve">EMPAQUETADURA CILINDRO DE LEVANTE TOLVA </t>
  </si>
  <si>
    <t xml:space="preserve">RETENEDOR 2 HUECOS  </t>
  </si>
  <si>
    <t>ESPEJO LATERAL</t>
  </si>
  <si>
    <t>STOP TRASERO LED</t>
  </si>
  <si>
    <t xml:space="preserve">KIT EMPAQUETADURA DE CILINDRO LEVANTE TOLVA </t>
  </si>
  <si>
    <t>ACEITE 80W90 ESPECIAL ALTA DURACION POR 1/4</t>
  </si>
  <si>
    <t>GUADAÑADORA</t>
  </si>
  <si>
    <t>SHINDAIWA- 5-GSP</t>
  </si>
  <si>
    <t xml:space="preserve">CORREA ALTERNADOR </t>
  </si>
  <si>
    <t xml:space="preserve">JUEGO DE ESCOBILLAS GENERADOR </t>
  </si>
  <si>
    <t>LLAVE UNIVERSAL PARA MAQUINARIA Y EQUIPO MENOR</t>
  </si>
  <si>
    <t>LLAVERO DE MARCACION EN PLASTICO POR UNIDAD</t>
  </si>
  <si>
    <t xml:space="preserve">MANGUERA HIDRAULICA R15 DE 1/2 " X 2,80 mts CON ACOPLE HEMBRA 3/16" GIRATORIA </t>
  </si>
  <si>
    <t>ACEITE 80W90 ESPECIAL DE ALTA DURACION POR 1/4</t>
  </si>
  <si>
    <t xml:space="preserve">SOPORTE ABSORCION DE VIBRACION PARA BASE FILTRO </t>
  </si>
  <si>
    <t xml:space="preserve">CONECTOR 7 VIAS HEMBRA MACHO  </t>
  </si>
  <si>
    <t>SERVICIO TECNICO ESPECIALIZADO EN PINTURA GENERAL DE CHASIS, CALDERA SOPORTES Y ACCESORIOS INTERNOS- EXTERNOS</t>
  </si>
  <si>
    <t>PASO CADENA CARACOL</t>
  </si>
  <si>
    <t xml:space="preserve">VISOR DE TRANSFER </t>
  </si>
  <si>
    <t>FRESADORA PARA MINICARGADOR</t>
  </si>
  <si>
    <t>PALADIN-5-FMC</t>
  </si>
  <si>
    <t>MANGUERA PARA AGUA SISTEMA DE IRRIGACION</t>
  </si>
  <si>
    <t xml:space="preserve">CONECTOR HEMBRA 8 VIAS </t>
  </si>
  <si>
    <t xml:space="preserve">CONECTOR MACHO 8 VIAS </t>
  </si>
  <si>
    <t>MONTACARGA</t>
  </si>
  <si>
    <t>HYUNDAI-4-MHD</t>
  </si>
  <si>
    <t>ACEITE PARA SERVOTRANSMISION 10W-30 POR 1/4 A GRANEL</t>
  </si>
  <si>
    <t xml:space="preserve">FILTRO COMBUSTIBLE SECUNDARIO </t>
  </si>
  <si>
    <t>TERMINAL 200 AMP</t>
  </si>
  <si>
    <t xml:space="preserve">SWITCH CODILLO DE UN GOLPE </t>
  </si>
  <si>
    <t>ABRAZADERA PARA EXOSTO METALICA DE ALTA RESISTENCIA Y TEMPERATURA</t>
  </si>
  <si>
    <t xml:space="preserve">GRILLETE  PARA CADENA LATERAL QUE SUJETA RODILLO DE ALIMENTACION TOLVA </t>
  </si>
  <si>
    <t xml:space="preserve">PIN PASADOR PARA CADENA LATERAL QUE SUJETA RODILLO DE ALIMENTACION  TOLVA </t>
  </si>
  <si>
    <t>RODAMIENTO PARA MOTOR DE ARRANQUE</t>
  </si>
  <si>
    <t xml:space="preserve">TUERCA CENTRAL PARA YOKE </t>
  </si>
  <si>
    <t xml:space="preserve">RODAMIENTO DELANTERO PARA CADENA TOLVA </t>
  </si>
  <si>
    <t>KIT DE EMPAQUETADURA PARA CILINDRO DE NIVELACION PLANCHA</t>
  </si>
  <si>
    <t>SODA CAUSTICA X 500 gramos</t>
  </si>
  <si>
    <t xml:space="preserve">SELLO RETENEDOR PARA BOCIN TRANSMISION 6 HUECOS </t>
  </si>
  <si>
    <t xml:space="preserve">TAPA LLEADORA DE GRASA PARA BOCIN 6 HUECOS </t>
  </si>
  <si>
    <t>LLANTA 235 / 75 R 15</t>
  </si>
  <si>
    <t>RIN 15" EN LAMINA 6 HUECOS</t>
  </si>
  <si>
    <t>BAYONETA MEDIDORA DE ACEITE</t>
  </si>
  <si>
    <t>ACOPLE BUSHIN 1"1/16 </t>
  </si>
  <si>
    <t>CAUCHO GUARDAPOLVO PARA BARREDORA</t>
  </si>
  <si>
    <t>REGISTRO DE BOLA</t>
  </si>
  <si>
    <t>EMPAQUETADURA GENERAL DE MOTOR</t>
  </si>
  <si>
    <t>CHAPETA DE AJUSTE PARA TUBO METALICO</t>
  </si>
  <si>
    <t>SERVICIO TECNICO ESPECIALIZADO DE MANTENIMIENTO Y CAMBIO EMPAQUETADURA PARA MOTOR DE TRANSLACION BANDA TRANSPORTADORA, SERVICIO DE MECANIZADO Y CALIBRACION.</t>
  </si>
  <si>
    <t>FILTRO DE COMBUTIBLE</t>
  </si>
  <si>
    <t>FILTRO SEPARADOR DE AGUA Y COMBUSTIBLE</t>
  </si>
  <si>
    <t>ACEITE TERMICO "HEAT OIL 68" X GALON</t>
  </si>
  <si>
    <t>MALETIN PARA TOMA DE PRESIONES HIDRAULICAS</t>
  </si>
  <si>
    <t xml:space="preserve">RETEN DE CONVERTIDOR </t>
  </si>
  <si>
    <t xml:space="preserve">KIT DE EMPAQUETADURA BLOQUE O BANCO VALVULAR </t>
  </si>
  <si>
    <t>SOPORTE VULCANIZADO PARA PLATAFORMA</t>
  </si>
  <si>
    <t xml:space="preserve">PLATINA Y BUJE PARA PLATAFORMA </t>
  </si>
  <si>
    <t>SOPORTE PASARELA PARA PLATAFORMA</t>
  </si>
  <si>
    <t>KIT DE EMPAQUETADURA PARA CILINDRO DE ELEVACION PLANCHA</t>
  </si>
  <si>
    <t>ESPARRAGOS DE SUJECIÓN PARA PLANCHA</t>
  </si>
  <si>
    <t>BUJE DE BIELA</t>
  </si>
  <si>
    <t>GUIA DE VALVULA PARA ADMISION Y ESCAPE</t>
  </si>
  <si>
    <t xml:space="preserve">VALVULA DE ADMISION </t>
  </si>
  <si>
    <t>VALVULA DE ESCAPE</t>
  </si>
  <si>
    <t>RETEN DELANTERO DE CIGÜEÑAL</t>
  </si>
  <si>
    <t>TORNILLO DE BIELA</t>
  </si>
  <si>
    <t>TRANSFERENCIA DE BOMBA DE INYECCION</t>
  </si>
  <si>
    <t>KIT DE REPARACION PARA INYECTOR</t>
  </si>
  <si>
    <t>BUJES PARA TURBOALIMENTADOR</t>
  </si>
  <si>
    <t>SERVICIO TECNICO ESPECIALIZADO DE RECTIFICADORA PARA REPARACION GENERAL DE CULATA MOTOR, CAMBIO DE GUIAS, SELLOS, VALVULAS ADMISION, ESCAPE Y ARMAR CULATA</t>
  </si>
  <si>
    <t>VENTILADOR SISTEMA DE REFRIGERACION</t>
  </si>
  <si>
    <t>TERMINAL CON ROTULA METALICA DE ACELERACION PARA BOMBA DE INYECCION</t>
  </si>
  <si>
    <t xml:space="preserve">EMPAQUETADURA GENERAL MOTOR DE TRASLACION </t>
  </si>
  <si>
    <t>APISONADOR VERTICAL-5-CAF</t>
  </si>
  <si>
    <t>SWITCH DE CODILLO</t>
  </si>
  <si>
    <t xml:space="preserve">TAPA PARA RADIADOR </t>
  </si>
  <si>
    <t>GUAYA GALVANIZADA PARA MASTIL</t>
  </si>
  <si>
    <t>CAJA ELECTRICA TIPO PESADO DE CONEXIÓN PARA LAMPARA</t>
  </si>
  <si>
    <t>MANGUERA SAE R15 5/8" X 2,85 mts DE PRESION CON ACOPLES  H/H</t>
  </si>
  <si>
    <t>ESPARRAGO 18mm ARTILLERO</t>
  </si>
  <si>
    <t>FUMIGADOR DE 11 litros</t>
  </si>
  <si>
    <t>KIT EMPAQUETADURA CILINDRO DE DIRECCION</t>
  </si>
  <si>
    <t>KIT EMPAQUETADURA CILINDRO DE LEVANTE DE BALDE</t>
  </si>
  <si>
    <t>SOPORTE AMORTIGUADOR PARA CABINA</t>
  </si>
  <si>
    <t>EMPAQUE CARTER</t>
  </si>
  <si>
    <t xml:space="preserve">KIT EMPAQUETADURA DE CILINDRO INCLINACION RUEDA DELANTERA </t>
  </si>
  <si>
    <t>CATERPILLAR-4-PBC PM313</t>
  </si>
  <si>
    <t>EXTRACTOR PARA PUNTA DE TUNGSTENO</t>
  </si>
  <si>
    <t>KIT DE EMPAQUETADURA PARA CILINDRO TENSOR CADENA TRANSPORTADORA</t>
  </si>
  <si>
    <t>EMPAQUETADURA  MOTOR HIDRAULICO DE EXPULSIÓN Y RETROCESO</t>
  </si>
  <si>
    <t>VIDRIO PANORAMICO LATERAL</t>
  </si>
  <si>
    <t>EMPAQUE VIDRIO TRASERO CABINA</t>
  </si>
  <si>
    <t>VENA ZAPATA 35mm X 20"</t>
  </si>
  <si>
    <t>MANGUERA HIDRAULICA R4 3/4" X 3mts</t>
  </si>
  <si>
    <t>RODILLO DE DESPLAZAMIENTO PLATAFORMA</t>
  </si>
  <si>
    <t>KIT EMPAQUETADURA DE CILINDRO HIDRAULICO LATERAL DERECHO</t>
  </si>
  <si>
    <t xml:space="preserve">SWITCH INTERRUPTOR DE CODILLO </t>
  </si>
  <si>
    <t>EMPAQUE SECCION TRANSMISION DE MATERIAL</t>
  </si>
  <si>
    <t>EMPAQUE SALIDA DE MATERIAL TANQUE</t>
  </si>
  <si>
    <t xml:space="preserve">EMPAQUE BOMBA DE SUCCION DE MATERIAL </t>
  </si>
  <si>
    <t>EMPAQUE DE ACUMULADOR Y DISTRIBUCION DE MATERIAL</t>
  </si>
  <si>
    <t>EMPAQUE SECCION RETORNO DE MATERIAL</t>
  </si>
  <si>
    <t>ACOPLE BUJE EN BRONCE 65 X 26 X 36 </t>
  </si>
  <si>
    <t>ACOPLE BUJE EN BRONCE 33 X 26 X 36</t>
  </si>
  <si>
    <t>COMPACTADOR TIPO RANA</t>
  </si>
  <si>
    <t>WARRIOR- 5-VRW</t>
  </si>
  <si>
    <t>TUERCA CENTRAL PARA YOKE</t>
  </si>
  <si>
    <t>PIN PASADOR PARA CADENA DE ARRASTRE MATERIAL</t>
  </si>
  <si>
    <t>SOPORTE CENTRAL PASARELA PARA PLATAFORMA</t>
  </si>
  <si>
    <t xml:space="preserve">ABRAZADERA METALICA PARA TUBO FLEXIBLE TURBO </t>
  </si>
  <si>
    <t>TORNILLO CON TUERCA SE SEGURIDAD 5/8" X10mm</t>
  </si>
  <si>
    <t>STANLEY - 5-MSI</t>
  </si>
  <si>
    <t>FUNDA PARA MANGUERA HIDRAULICA POR METRO</t>
  </si>
  <si>
    <t xml:space="preserve">BOMBA HIDRAULICA DE PIÑONES DOBLE </t>
  </si>
  <si>
    <t xml:space="preserve">EMPAQUE BOMBA HIDRAULICA DE PIÑONES DOBLE </t>
  </si>
  <si>
    <t>BOBCAT - 4-MBI</t>
  </si>
  <si>
    <t>ARANDELA PASADOR</t>
  </si>
  <si>
    <t xml:space="preserve">PIN PASADOR </t>
  </si>
  <si>
    <t>BUJE PASADOR CONICO BOTACH</t>
  </si>
  <si>
    <t>KIT SELLO POLEA DAMPER RETENEDOR CIGUEÑAL DELANTERO ESPEJO</t>
  </si>
  <si>
    <t>ENFRIADOR DE ACEITE</t>
  </si>
  <si>
    <t>SELLO HIDRAULICO</t>
  </si>
  <si>
    <t>DEPOSITO DE EXPANSION PARA REFRIGERANTE</t>
  </si>
  <si>
    <t>TORNILLO BASE MANGUERA BOMBA PRINCIPAL</t>
  </si>
  <si>
    <t>REGISTRO DE BOLA DE AIRE TIPO Y (3 MIPLES, 2 REGISTROS DE BOLA PARA SISTEMA NEUMATICO, 2 ACOPLES RAPIDOS PARA MANGUERA NEUMATICA, UNION Y)</t>
  </si>
  <si>
    <t>LAMPARA STOP LED ROJO REDONDA</t>
  </si>
  <si>
    <t>CABLE ENCAUCHETADO PARA INTERPERIE 4 X 16</t>
  </si>
  <si>
    <t>CONECTOR 7 VIAS</t>
  </si>
  <si>
    <t>RETENEDOR RUEDA TRASERA</t>
  </si>
  <si>
    <t>KIT ORING DE SERVOTRANSMISION</t>
  </si>
  <si>
    <t>SELLO REDUCTOR</t>
  </si>
  <si>
    <t>RODAMIENTO MOTOR DE ARRANQUE</t>
  </si>
  <si>
    <t>APISONADOR VERTICAL-5-CAH</t>
  </si>
  <si>
    <t>FILTRO AIRE</t>
  </si>
  <si>
    <t>KIT EMPAQUETADURA CILINDRO HIDRAULICO DE DIRECCION</t>
  </si>
  <si>
    <t>CORMAG - 5-CPC</t>
  </si>
  <si>
    <t>PLANTA ELECTRICA</t>
  </si>
  <si>
    <t>ADVANCE-5-PAD</t>
  </si>
  <si>
    <t>FILTRO ACEITE</t>
  </si>
  <si>
    <t>FILTRO SEPARADOR</t>
  </si>
  <si>
    <t>KIT SELLOS TUBERIA BOMBA HIDRAULICA</t>
  </si>
  <si>
    <t>EMPAQUETADURA BOMBA PRINCIPAL HIDRAULICA</t>
  </si>
  <si>
    <t>MINI CARGADOR  </t>
  </si>
  <si>
    <t>VIBRO COMPACTADOR 4T MIXTO </t>
  </si>
  <si>
    <t>AMMANN -4-VAA- ARX 45K</t>
  </si>
  <si>
    <t>KIT RESORTES YOYO</t>
  </si>
  <si>
    <t>KIT EMPAQUES BASE</t>
  </si>
  <si>
    <t>KIT EMPAQUETADURA CARBURADOR</t>
  </si>
  <si>
    <t>CAMISA DE PATA APISONADORA</t>
  </si>
  <si>
    <t>YORKIN-5-PAY</t>
  </si>
  <si>
    <t>EMPAQUETADURA CARBURADOR</t>
  </si>
  <si>
    <t>CHAPA CABINA CON LLAVE</t>
  </si>
  <si>
    <t xml:space="preserve">LIMPIADOR DE CARBURADOR </t>
  </si>
  <si>
    <t>GUARDAPOLVO RESPIRADOR PARA ADMICION DE AIRE</t>
  </si>
  <si>
    <t>EMPAQUE TAPA MOTOR DE TRASLACION</t>
  </si>
  <si>
    <t>FILTRO AIRE EXT</t>
  </si>
  <si>
    <t>FILTRO COMBUSTIBLE SECUNDARIO</t>
  </si>
  <si>
    <t>FILTRO HIDRAULICO PRIMARIO</t>
  </si>
  <si>
    <t>ESPARRAGOS RUEDA</t>
  </si>
  <si>
    <t>TUERCA ESPARRAGO</t>
  </si>
  <si>
    <t>CUÑA EMBRAGUE</t>
  </si>
  <si>
    <t xml:space="preserve">EMBRAGUE </t>
  </si>
  <si>
    <t xml:space="preserve">SELLOS RETENEDOR GRASA </t>
  </si>
  <si>
    <t>PASADOR DE ENGANCHE BALDE</t>
  </si>
  <si>
    <t>KIT ARANDELAS DE AJUSTE ENGANCHE BALDE</t>
  </si>
  <si>
    <t>BOMBILLO 53</t>
  </si>
  <si>
    <t>SOPORTE SERVOTRANSMISION</t>
  </si>
  <si>
    <t>TAPON DE BLOQUE MOTOR</t>
  </si>
  <si>
    <t>KIT SHIMS DE AJUSTE DE BRAZO DE LEVANTE</t>
  </si>
  <si>
    <t>ACRILICO TECHO</t>
  </si>
  <si>
    <t xml:space="preserve">UNION REDUCTORA </t>
  </si>
  <si>
    <t>RACOR ESPINA DE PESCADO</t>
  </si>
  <si>
    <t>FLAUTA SISTEMA DE ASPERCION</t>
  </si>
  <si>
    <t>KIT FILTRO RACOR 500</t>
  </si>
  <si>
    <t>TARJETA REGULADORA DE VOLTAJE AVR</t>
  </si>
  <si>
    <t>RODAMIENTO GENERADOR</t>
  </si>
  <si>
    <t>GLOBALMEQ - CPG</t>
  </si>
  <si>
    <t>NEW HOLLAND B95B - 4-RNI</t>
  </si>
  <si>
    <t>KIT EMPAQUETADURA CILINDRO DE INCLINACION DE BALDE</t>
  </si>
  <si>
    <t>CASE - 4-MCS-SR220</t>
  </si>
  <si>
    <t>CORTADORA DE PAVIMENTOS </t>
  </si>
  <si>
    <t>RETROEXCAVADORA ORUGAS </t>
  </si>
  <si>
    <t>EMPAQUE EXOSTO</t>
  </si>
  <si>
    <t>BOQUILLA DE PULVERIZACION</t>
  </si>
  <si>
    <t>KIT DE ORINGS BOMBA DE ALTA DE HIDROLAVADORA</t>
  </si>
  <si>
    <t>DETERGENTE RM110 X LT</t>
  </si>
  <si>
    <t xml:space="preserve">CUCHILLA BALDE FRONTAL </t>
  </si>
  <si>
    <t>PASADOR BOTELLA DIRECCION</t>
  </si>
  <si>
    <t>KIT EMPAQUETADURA BOMBA DE INYECCION</t>
  </si>
  <si>
    <t xml:space="preserve">TUERCA TORNILLO GUIAS CUCHILLAS; </t>
  </si>
  <si>
    <t>EMPAQUETADURA CILINDRO HIDRAULICO PATA ESTABILIZADORA</t>
  </si>
  <si>
    <t>BOBINA ELECTROMAGNETICA SELENOIDE QUEMADOR</t>
  </si>
  <si>
    <t>INCERTO HELICOIL</t>
  </si>
  <si>
    <t>EMPAQUETADURA PISTON CILINDRO PIN BLOQUEO PATA</t>
  </si>
  <si>
    <t>PASADOR TENSOR</t>
  </si>
  <si>
    <t>PASADOR CENTRAL ARTICULADO</t>
  </si>
  <si>
    <t>FILTRO AIRE ACONDICIONADO ANTIPOLLEN</t>
  </si>
  <si>
    <t>CINTA TERMICA ROLLO</t>
  </si>
  <si>
    <t>SENSOR CMP</t>
  </si>
  <si>
    <t>EMPAQUE PANORAMICO</t>
  </si>
  <si>
    <t>EMPAQUE MULTIPLE DE ESCAPE</t>
  </si>
  <si>
    <t>SENSOR CINTURON</t>
  </si>
  <si>
    <t>SEGURO SOPORTE ANTIVIBRACION DE ACOPLES DE ACCESORIOS</t>
  </si>
  <si>
    <t>MANGUERA DE COMBUSTIBLE</t>
  </si>
  <si>
    <t>RODAMIENTO COMPRESOR A/A</t>
  </si>
  <si>
    <t>EMPAQUETADURA CILINDRO HIDRAULICO DE DIRECCION</t>
  </si>
  <si>
    <t>FILTRO PETER</t>
  </si>
  <si>
    <t>FILTRO SECADOR</t>
  </si>
  <si>
    <t>TUBO SALIDA ESCAPE</t>
  </si>
  <si>
    <t>WINCH DE LEVANTAMIENTO DE BASTIDOR LUMINARIAS</t>
  </si>
  <si>
    <t>KOMATSU - 4-MKI</t>
  </si>
  <si>
    <t>FILTRO DE COMBUSTIBLE (ORIGINAL) AMERICANO</t>
  </si>
  <si>
    <t>FLOTADOR DE COMBUSTIBLE</t>
  </si>
  <si>
    <t>VIDRIO LATERAL MOVIL</t>
  </si>
  <si>
    <t>EMPAQUE VIDRIO LATERAL</t>
  </si>
  <si>
    <t>VALOR TOTAL</t>
  </si>
  <si>
    <t>GRUPO 2: VEHICULOS PESADOS Y LIVIANOS
VALOR: $3.104.205.908</t>
  </si>
  <si>
    <t>DIEZ  ITEMS CON MAYOR % DE PARTICIPACIÓN GRUPO No. 2</t>
  </si>
  <si>
    <t>Desmontadora de llantas de Camion/Agricola  APO-T420 con cap</t>
  </si>
  <si>
    <t>KIT DE REPARACION MOTOR CUMMINS</t>
  </si>
  <si>
    <t>VOLQUETA DOBLE TROQUE</t>
  </si>
  <si>
    <t>CHEVROLET - 3-VDK</t>
  </si>
  <si>
    <t>CAJA VELOCIDADES IMPORTADA RE MANUFACTURADA</t>
  </si>
  <si>
    <t>DESMONTAR SOPORTES DEFORMADOS Y ROTOS, FABRICAR E INSTALAR SOPORTE DE CILINDROS HIDRÁULICOS, DESMONTAR SOPORTE DE TEMPLETES, FABRICAR DOS SOPORTES PARA LOS TEMPLETES DEL STOP POR AMBOS</t>
  </si>
  <si>
    <t xml:space="preserve">CAMION  </t>
  </si>
  <si>
    <t>NISAN - 3-FNC</t>
  </si>
  <si>
    <t>CONSTRUCCION PLATAFORMA ELEVADORA MARCA NIKE CAPACIDAD 600 K</t>
  </si>
  <si>
    <t>BOMBA DE INYECCION</t>
  </si>
  <si>
    <t>Balanceadora de Llantas Auto/Camion 220 Voltios capacidad de</t>
  </si>
  <si>
    <t>ENDEREZAR Y MODIFICAR COMPUERTA QUEDANDO ABATIBLE A 2 PUERTA</t>
  </si>
  <si>
    <t>INSTALACION PLATAFORMA HIDRAULICA VERTICAL -MEDIA PUERTA
Pla</t>
  </si>
  <si>
    <t>MOTOR 3/4 SUZUKI VITARA JB424 (incluye retenedores de cigueñal, bloque, cigueñal y pistones)</t>
  </si>
  <si>
    <t xml:space="preserve">GRUA PLANCHOS </t>
  </si>
  <si>
    <t>HINO - 3-GPH</t>
  </si>
  <si>
    <t>DESMONTAR SOPORTES CHASIS FRACTURADOS Y DEFORMADOS PARA FABR</t>
  </si>
  <si>
    <t>TURBO CARGADOR CATERPILLAR</t>
  </si>
  <si>
    <t xml:space="preserve">VOLQUETA DOBLE TROQUE </t>
  </si>
  <si>
    <t>CHEVROLET - 3VDF</t>
  </si>
  <si>
    <t>ANILLO SOPORTE MOTOR TRANSMISIoN</t>
  </si>
  <si>
    <t>SUMINISTRO MOTOR, BOMBA, MANGUERAS, PLATOS SALIDA MOTOR A BOMBA, BATERÍA, VÁLVULA DE PASO, TANQUE DE ALMACENAMIENTO HIDRÁULICO REFORZAR AMARRES DE MARCOS LATERALES</t>
  </si>
  <si>
    <t>VOLQUETA SENCILLA</t>
  </si>
  <si>
    <t>JAC - 3-VJC</t>
  </si>
  <si>
    <t>FABRICAR SOPORTE AL CHASIS EN PLATINA DE ¾" PARA SOPORTAR EN</t>
  </si>
  <si>
    <t>CHEVROLET - 3-VDC</t>
  </si>
  <si>
    <t>CILINDRO TELESCÓPICO 3 SECCIONES</t>
  </si>
  <si>
    <t>D/M SUSPENSION Y FABRICACION SOPORTES PARA SUBIR SUSPENSION</t>
  </si>
  <si>
    <t>CHEVROLET - 3-VKD</t>
  </si>
  <si>
    <t>CAMPERO</t>
  </si>
  <si>
    <t>SUZUKI VITARA - 2CCV-</t>
  </si>
  <si>
    <t xml:space="preserve">CAMA BAJA </t>
  </si>
  <si>
    <t>CAMA BAJA - CTC</t>
  </si>
  <si>
    <t>MONO MEDIA CAJA 16-91</t>
  </si>
  <si>
    <t>CAREVACA FVZ ORIGINAL</t>
  </si>
  <si>
    <t>CILINDRO TELESCoPICO 4 SECCIONES CON PUNTOS DE ANCLAJE</t>
  </si>
  <si>
    <t>CAMBIO DE FALDONES CORRUGADOS A LISOS CON PEGUE INTERNO Y AJ</t>
  </si>
  <si>
    <t>CAMBIO PISO EN MADERA (SAPAN 5MM) INSTALADO EN LOS DOS COSTADOS</t>
  </si>
  <si>
    <t>-SUMINISTRO Y MONTAJE DE ENGANCHE IMPORTADO DE 30 TON DE CAP</t>
  </si>
  <si>
    <t>SERVICIO DE PINTURA GENERAL EN POLIURETANO</t>
  </si>
  <si>
    <t>REPARACIÓN PISO, CAMBIAR CON LÁMINAS NUEVAS EL ÁREA CENTRAL DE LA CAMA HÁBIL, 7,20X123 Y LA PARTE CENTRAL DE 2,60X123 EN LAMINA CORRUGADA, REFORZADO (4) TAPA RUEDAS CON PUENTES Y LAMINA CORRUGADA DE 3/16.</t>
  </si>
  <si>
    <t>GRUA</t>
  </si>
  <si>
    <t>CHEVROLET-3GPC</t>
  </si>
  <si>
    <t>FABRICACION CADENA Y PORTA CADENA CHASIS CH FVR</t>
  </si>
  <si>
    <t>TRACTO CAMION</t>
  </si>
  <si>
    <t>CHEVROLET - 3-TCB</t>
  </si>
  <si>
    <t>SERVICIO DE ALISTAMIENTO Y PINTURA CABEZOTE Y CHASIS, INCLUIDO INSUMOS, MATERIALES Y MANO DE OBRA</t>
  </si>
  <si>
    <t>CAMION</t>
  </si>
  <si>
    <t>CHEVROLET - 3-CCN</t>
  </si>
  <si>
    <t>SUMINISTRO Y MONTAJE DE ENGANCHE IMPORTADO DE 30 TON DE CAP</t>
  </si>
  <si>
    <t>CULATA SUZUKI VITARA JB424 (incluye guias de culata, arboles de levas)</t>
  </si>
  <si>
    <t>CILINDRO HIDRÁULICO VOLCÓ</t>
  </si>
  <si>
    <t>SERVICIO DE PINTURA Y ARREGLO EN FIBRA DE VIDRIO CABINA, REP</t>
  </si>
  <si>
    <t>INTERNATIONAL - 3-TCI</t>
  </si>
  <si>
    <t>SENSOR OXIDO NITRoGENO ISX PROSTAR</t>
  </si>
  <si>
    <t>SERVICIO DE PINTURA VOLCo, CABINA, CHASIS, RINES Y TANQUES</t>
  </si>
  <si>
    <t>REPARACIoN CILINDRO HIDRaULICO CENTRAL,  CAMBIO DE BARRA, CA</t>
  </si>
  <si>
    <t>MANDO HIDRAULICO PRINCIPAL</t>
  </si>
  <si>
    <t>TRANSMISION COMPLETA</t>
  </si>
  <si>
    <t xml:space="preserve">MOTOBOMBA AUTOCEBANTE, KTC, MODELO 463-GWP50-U; MOTOR DIeSEL , POTENCIA 6,5 HP @ 3,600 RPM; DIaMETRO DE SUCCIoN 2" DIaMETRO DE DESCARGA 2" ALTURA MaXIMA DE BOMBEO DE 22 METROS; CON CAUDAL MaXIMO DE 125 GAL/MIN PART NO. :463-GWP50-U-2000 </t>
  </si>
  <si>
    <t>CAMION MIXER INTERNATIONAL</t>
  </si>
  <si>
    <t>CAMION MIXER-3-CMI</t>
  </si>
  <si>
    <t>KIT DE MANGUERAS HIDRAULICAS OLLA</t>
  </si>
  <si>
    <t>VIGA MUELLE KODIAK</t>
  </si>
  <si>
    <t>IRRIGADOR</t>
  </si>
  <si>
    <t>JAC - 3-IJC</t>
  </si>
  <si>
    <t>TABLERO ELÉCTRICO (CUENTA CON 2 CONTROLADORES DE TEMPERATURA,2 TERMOCUPLAS, CABLEADO, SWITCH, TRASFORMADOR, BREAKERS, RELAY)</t>
  </si>
  <si>
    <t>Reparar suspension eje trasero derecho. Corregir las diferen</t>
  </si>
  <si>
    <t>LADOS, REACOMODAR PORTA CONOS. (1) UNIDAD EN LA PARTE SUPERIOR, DESMONTAR, FABRICAR E INSTALAR LAS GUÍAS DONDE ENCAJAN LOS TOPES DE LA PLANCHA.</t>
  </si>
  <si>
    <t>FABRICACIÓN E INSTALACIÓN GUARDAPOLVOS CURVO COMPLETO</t>
  </si>
  <si>
    <t>VIGA MUELLE KODIAK MACIZA</t>
  </si>
  <si>
    <t>CARROTANQUE ACPM / AGUA</t>
  </si>
  <si>
    <t>CHEVROLET - 3-CCK</t>
  </si>
  <si>
    <t>REPARACION GENERAL CAJA DE VELOCIDADES (INCLUYE CAMBIO DEL KIT EMPAQUETADURA, LAVADO Y D/M EJES PRIMARIO Y SECUNDARIO PIÑONERIA )</t>
  </si>
  <si>
    <t>BOMBA HIDRaULICA PARA VOLCoDOBLE TROQUE CON ACTIVADOR NEUMa</t>
  </si>
  <si>
    <t xml:space="preserve">VOLANTE MOTOR FVZ </t>
  </si>
  <si>
    <t>Gato de zorra de 8 toneladas</t>
  </si>
  <si>
    <t>KIT DE EMBRAGUE TIPO PESADO COMPUESTO DE PRENSA, DISCO, BALINERA EMBRAGUE</t>
  </si>
  <si>
    <t>BOMBA HIDRAULICA PARA VOLCO DOBLETROQUE CON ACTIVADOR NEUMAT</t>
  </si>
  <si>
    <t>MOTOR DE AUTOCARPADO 12W</t>
  </si>
  <si>
    <t>COMPRESOR FVZ</t>
  </si>
  <si>
    <t>CILINDRO BOTELLON HIDRAULICO VOLCO</t>
  </si>
  <si>
    <t>MOTOR LEVANTE CANAL</t>
  </si>
  <si>
    <t>LATONERiA  DEL CONJUNTO Y VOLCoCON PRENSADO</t>
  </si>
  <si>
    <t>BOMBA HIDRaULICA TOMA FUERZA CON ACTIVADOR NEUMaTICO</t>
  </si>
  <si>
    <t>JAC - 3-CJC</t>
  </si>
  <si>
    <t>JAULA SEGURIDAD PARA LLANTAS CAMION</t>
  </si>
  <si>
    <t>EMBRAGUE DOBLER DISCO KODIAK TIPO PESADO</t>
  </si>
  <si>
    <t>CAMIONETA</t>
  </si>
  <si>
    <t>NISSAN D22 NP300 - 2-CTN</t>
  </si>
  <si>
    <t>SERVICIO DE LATONERiA Y PINTURA PUERTA TRASERA IZQUIERDA, BO</t>
  </si>
  <si>
    <t>SERVICIO DE REPARACION ELECTRICA DEL ARNES Y CAMBIO DE FUSIL</t>
  </si>
  <si>
    <t>SERVICIO DE RECTIFICADORA DE CULATA</t>
  </si>
  <si>
    <t>BOMBA SURTIDOR, CUENTA GALONES Y PISTOLA</t>
  </si>
  <si>
    <t>MITSUBISHI - 2-CTM</t>
  </si>
  <si>
    <t>PINTURA GENERAL Y LATONERiA VEHiCULO</t>
  </si>
  <si>
    <t>REGRABADOR LLANTAS TRUKSTART</t>
  </si>
  <si>
    <t>GATO HIDRONEUMATICO CAP 35 TONELADAS TIPO ZORRA</t>
  </si>
  <si>
    <t>CAMBIO BASE CILINDRO DE LEVANTE DEL CUELLO Y REEMPLAZO PUENT</t>
  </si>
  <si>
    <t>PINTURA EXTERIOR BLANCO  VEHICULO Y PINTURA DE RINES EN ALUM</t>
  </si>
  <si>
    <t>KIT DE REPARACION DE BOMBA DE INYECCIÓN(EMPAQUETADURA,EJE DE ACELERACIÓN,EJE CENTRAL,EJE TACOMETRO,RODAMIENTOS,SOLENOIDE,RESORTES,PLUNYER BISELADO,CAMISA,ACOPLE,ESTRELLA PLASTICA,LAMINA.EJE DE BOMBA DE ENGRANES</t>
  </si>
  <si>
    <t>SERVICIO DE REPARACION  ESPECIALIZADO DE CILINDRO HIDRAULICO(BRUÑIR, TORNO, CAMBIO DE EMPAQUETADURA)</t>
  </si>
  <si>
    <t>SERVICIO DE FABRICACION E INSTALACION ALARGUE DE VOLCO PARTE TRASERA COLA DE PATO</t>
  </si>
  <si>
    <t>SERVICIO DE REPARACION DE BOMBA DE INYECCION</t>
  </si>
  <si>
    <t>FABRICACIoN ESCALERA ABATIBLE</t>
  </si>
  <si>
    <t>CALEFACTOR</t>
  </si>
  <si>
    <t>CANAKL EXTENSION LONDON</t>
  </si>
  <si>
    <t>ACEITE 10W30 SEMISINTÉTICO CANECA X 55 GALONES</t>
  </si>
  <si>
    <t>BOMBA SURTIDOR DE ACPM CON CUENTA GALONES 12 VOLTIOS SUCCION 3/4 REMANOFACTURADA 6 MESES DE GARANTIA</t>
  </si>
  <si>
    <t>Fabricar e Instalar dos porta-repuestos.</t>
  </si>
  <si>
    <t>TANQUE PARA ALMACENAMIENTO DE ACEITE HIDRaULICO PARA 27 GALO</t>
  </si>
  <si>
    <t xml:space="preserve">REPARACIÓN DIFERENCIAL SPICER 837 CON DIVISOR </t>
  </si>
  <si>
    <t>VaLVULA TAPA MONO FVZ</t>
  </si>
  <si>
    <t>FAN CLUTCH KODIAK</t>
  </si>
  <si>
    <t>ENFRIADOR MCNEILUS</t>
  </si>
  <si>
    <t xml:space="preserve">IRRIGADOR DE ASFALTO </t>
  </si>
  <si>
    <t>IVECO 3-IIT</t>
  </si>
  <si>
    <t xml:space="preserve">SERVICIO DE REPARACION TOMAFUERZA , CAMBIO DE PIÑONES,EJES, RODAMIENTOS Y PASADORES </t>
  </si>
  <si>
    <t>MANTENIMIENTO PREVENTIVO WINCHER</t>
  </si>
  <si>
    <t>VALVULA CONTROL EATON 54 Ants 260-02469</t>
  </si>
  <si>
    <t>CARCAZA VOLANTE</t>
  </si>
  <si>
    <t>NISSAN FRONTIER - 2-CTN--</t>
  </si>
  <si>
    <t>RECONSTRUCCION TURBO ALIMENTADOR CON MANTENIMIENTO GEOMETRIA</t>
  </si>
  <si>
    <t>BOMBA DE FRENO NISSAN &lt;D6010&gt;</t>
  </si>
  <si>
    <t>REPARACION PISO EN MADERA PARTES AVERIADAS</t>
  </si>
  <si>
    <t>GATO HIDRONEUMATICO CAP 30 TONELADAS TIPO BOTELLA</t>
  </si>
  <si>
    <t>REPARACIoN COMPRESOR AIRE MOTOR ( INCLUIDO KIT COMPRESOR)</t>
  </si>
  <si>
    <t>ACEITE MOTOR GASOLINA 20W-50 TAMBOR X 55 GLS</t>
  </si>
  <si>
    <t>RODILLO OLLA McNEILUS COMPLETO CON SOPORTE</t>
  </si>
  <si>
    <t>CAREVACA FVZ RE MANUFACTURADA</t>
  </si>
  <si>
    <t>HORQUILLA CAJA DE CAMBIOS</t>
  </si>
  <si>
    <t>BOMBA HIDRÁULICA VOLCÓ</t>
  </si>
  <si>
    <t>BUS</t>
  </si>
  <si>
    <t>CHEVROLET - 3-BCF</t>
  </si>
  <si>
    <t>FRENO DE AHOGO ORIGINAL</t>
  </si>
  <si>
    <t>JUEGO DE RODAMIENTOS CAJA FULLER</t>
  </si>
  <si>
    <t>COMPRESOR AC</t>
  </si>
  <si>
    <t>REPARACIÓN MEDIA CAJA (INCLUYE SERVICIO EN TORNO )</t>
  </si>
  <si>
    <t>MOTOR 10 HP ARRANQUE ELECTRICO Y 
MANUAL DIESEL</t>
  </si>
  <si>
    <t>MOTOREDUCTOR AUTOCARPADO</t>
  </si>
  <si>
    <t>BOMBA DE LEVANTE DOBLE TROQUE</t>
  </si>
  <si>
    <t>NEBULIZADOR DE 24 L- LINK  (ACERO PINTADO COLOR AZUL)</t>
  </si>
  <si>
    <t>D/M CANALIZADOR Y FABRICACIoN BISAGRAS</t>
  </si>
  <si>
    <t>REPARACION BOMBA INYECCION</t>
  </si>
  <si>
    <t>SERVICIO ESPECIALIZADO DE ADECUACION E INSTALACION MOTOR ,REPARAR EL MANDO DE DOS PALANCAS,FABRICAR E INSTALAR 2 ARGOLLAS DE CUELLO,CAMBIO VALVULA RELLAY,INSTALACION DE DOS VALVULAS DE DESCARGUE,SOLDAR CADENA DEL PASADOR,SOLDAR BANDEJA DE LOS DOS CILINDROS DE LEVANTE,CAMBIO DE DOS TABLAS DE PISO</t>
  </si>
  <si>
    <t>MEDIDA: 4 MTS INCLUYE: - 4 PERFILES DE ALUMINIO. - 2 PUNTERA</t>
  </si>
  <si>
    <t>REPARACIoN DE BOMBA HIDRaULICA CAMBIO DE EMPAQUETADURA, SENT</t>
  </si>
  <si>
    <t>Calibrador digital de pared marca STOK Brasilero 5/145 Psi 1</t>
  </si>
  <si>
    <t>SERVICIO DE REPARACIoN DE TERMO KING FRR</t>
  </si>
  <si>
    <t>SERVICIO DE RECTIFICADORA CULATA INCLUYE:( 
PRUEBA HIDROSTATICA, CAMBIO DE GUIAS, 
RECTIFICAR BASES, LAVADO Y ARMADO)</t>
  </si>
  <si>
    <t xml:space="preserve">TOMA FUERZA NEUMÁTICO </t>
  </si>
  <si>
    <t>REPARACIoN DE CILINDRO HIDRaULICO TELESCoPICO, CAMBIO DE EMP</t>
  </si>
  <si>
    <t>ESPEJO RETROVISOR CON SOPORTE</t>
  </si>
  <si>
    <t>TANQUE PARA ALMACENAMIENTO DE ACEITE HIDRaULICO DE 27 GL CON VISOR DE NIVEL,</t>
  </si>
  <si>
    <t>WORKSTAR - 3-VDW</t>
  </si>
  <si>
    <t>SERVICIO DE REPARACIoN DEL TURBO</t>
  </si>
  <si>
    <t>CARRO TANQUE ACPM</t>
  </si>
  <si>
    <t>CHEVROLET 3-CCA</t>
  </si>
  <si>
    <t>REPARACIoN DE BOMBA SURTIDOR DE COMBUSTIBLE, CAMBIO DE RETEN</t>
  </si>
  <si>
    <t>RADIADOR</t>
  </si>
  <si>
    <t>BRONCE CAJA DE CAMBIOS</t>
  </si>
  <si>
    <t>FABRICACIoN DE BUJES Y PASADORES VOLCo</t>
  </si>
  <si>
    <t>Colocar piso lamina en cuello para guardar madera.</t>
  </si>
  <si>
    <t>CAMBIO DE CARCAZA PARA TOMA FUERZAARMADA Y SENTADA EN PIÑONE</t>
  </si>
  <si>
    <t>SERVICIO ESPECIALIZADO DE REPARACIÓN GENERAL DE MOTOR</t>
  </si>
  <si>
    <t xml:space="preserve">DIFERENCIAL TRASERA </t>
  </si>
  <si>
    <t>FABRICACIoN DE BISAGRAS Y PASADORES SISTEMA DE VOLCo</t>
  </si>
  <si>
    <t>REPARACIoN DE CILINDRO HIDRaULICO TELESCoPICO, CAMBIO DE EMPAQUETADURA</t>
  </si>
  <si>
    <t>TANQUE PARA ALMACENAMIENTO DE ACEITE HIDRaULICO PARA 27 GL C</t>
  </si>
  <si>
    <t>REFUERZO PISO SUPERIOR ESCALERA</t>
  </si>
  <si>
    <t>DESMONTE Y MANTENIMIENTO A MANDO HIDRaULICO DE GRuA PLANCHoN</t>
  </si>
  <si>
    <t>MEDIDA: 2 MTS INCLUYE: - 4 PERFILES DE ALUMINIO. - 2 PUNTERA</t>
  </si>
  <si>
    <t>REPARACIoN GENERAL TURBO</t>
  </si>
  <si>
    <t xml:space="preserve"> INYECTOR DEF </t>
  </si>
  <si>
    <t>PRENSA EMBRAGUE</t>
  </si>
  <si>
    <t xml:space="preserve">BOMBA HIDRAULICA TOMA FUERZA </t>
  </si>
  <si>
    <t>FABRICACION E INSTALACION 5 PALANCAS DE OPERACIÓN</t>
  </si>
  <si>
    <t>KIT EMBRAGUE TIPO PESADO DE UN DISCO PARA SERVO EMBRAGUE</t>
  </si>
  <si>
    <t>SERVICIO REPARACION CILINDRO TELESCOPICO VOLCO, CAMBIO EMPAQ</t>
  </si>
  <si>
    <t>KIT SELLO EJE BOMBA</t>
  </si>
  <si>
    <t>REPARACION CILINDRO HIDRAULICO TELESCOPICO, CAMBIO DE EMPAQUETADURA DE LAS 3 SECCIONES, BRUÑIDA DE CAMISAS, RECTIFICADA DE ROSCAS</t>
  </si>
  <si>
    <t>TANQUE PARA ALMACENAMIENTO DE ACEITE HIDRaULICO PARA 27 GALONES CON VISOR DE N</t>
  </si>
  <si>
    <t>MARCADOR DE LLANTAS TIPO PIÑA DE 1"</t>
  </si>
  <si>
    <t>BARRERA LATERAL MEDIDA: 2,5 MTS INCLUYE: - 4 PERFILES DE ALUMINIO. - 2 PUNTERAS DE 50CM. - KIT DE TAPONES (6) - 4 BASES DE PLATAFORMA. - 4 U PERFORADA Y PASADOR CADENA. -4 SOPORTES DE CHASiS</t>
  </si>
  <si>
    <t>SERVICIO DE REPARACIoN BOMBA HIDRaULICA, CAMBIO DE OCHOS</t>
  </si>
  <si>
    <t>SERVICIO DE REPARACION SISTEMA CREMALLERA HIDRAULICA DIRECCION</t>
  </si>
  <si>
    <t>FABRICACION DE CILINDRO HCO ESTABILIZADOR CH FTR</t>
  </si>
  <si>
    <t>VIDRIO PANORaMICO FRR</t>
  </si>
  <si>
    <t>BOMBA HIDRAULICA VOLCO</t>
  </si>
  <si>
    <t>REPARACIoN DE BOMBA HIDRaULICA, RECTIFICADA DE OCHOS</t>
  </si>
  <si>
    <t>KIT EMBRAGUE</t>
  </si>
  <si>
    <t>JAC - 3-CJD</t>
  </si>
  <si>
    <t>BOMBA DIRECCION</t>
  </si>
  <si>
    <t>ARREGLO QUINTA RUEDA AJUSTE DE MORDAZAS, CAMBIO BUJES, AJUSTE HOMBROS, CAMBIOS PASADORES, REVISIÓN DE LUZ NEGRA PARA KING PIN Y QUINTA RUEDA</t>
  </si>
  <si>
    <t>Desmontar cilindro, revisar, reparar y cambiar empaquetadura</t>
  </si>
  <si>
    <t>CANASTA COMPLETA PROTECTORA PLANETARIOS CH BRIGADIER</t>
  </si>
  <si>
    <t>KIT DE EMBRAGUE</t>
  </si>
  <si>
    <t>MEDIDA: 2,5 MTS INCLUYE: - 4 PERFILES DE ALUMINIO. - 2 PUNTE</t>
  </si>
  <si>
    <t>Ampliar la base de la rampa de la camabaja para no marcar pi</t>
  </si>
  <si>
    <t>SERVICIO DE REPARACION TURBO</t>
  </si>
  <si>
    <t>SERVICIO REPARACION TOMA FUERZA (INCLUYE MANGUERA  PRESION )</t>
  </si>
  <si>
    <t>BARRERA LATERAL MEDIDA: 2 MTS INCLUYE: - 4 PERFILES DE ALUMINIO. - 2 PUNTERAS DE 50CM. - KIT DE TAPONES (6) - 4 BASES DE PLATAFORMA. - 4 U PERFORADA Y PASADOR CADENA. -4 SOPORTES DE CHASiS</t>
  </si>
  <si>
    <t>UNIDAD DELANTERA IZQUIERDA</t>
  </si>
  <si>
    <t>MOTOREDUCTOR AUTOCARPADO (CON MOTOR)</t>
  </si>
  <si>
    <t>BARRERA LATERAL MEDIDA: 4 MTS INCLUYE: - 4 PERFILES DE ALUMINIO. - 2 PUNTERAS DE 50CM. - KIT DE TAPONES (6) - 4 BASES DE PLATAFORMA. - 4 U PERFORADA Y PASADOR CADENA. -4 SOPORTES DE CHASiS</t>
  </si>
  <si>
    <t>TOMA FUERZA</t>
  </si>
  <si>
    <t>REPARACION CILINDROS HIDRAULICOS</t>
  </si>
  <si>
    <t>BARRERA LATERAL MEDIDA: 1,5 MTS INCLUYE: - 4 PERFILES DE ALUMINIO. - 2 PUNTERAS DE 50CM. - KIT DE TAPONES (6) - 4 BASES DE PLATAFORMA. - 4 U PERFORADA Y PASADOR CADENA. -4 SOPORTES DE CHASiS</t>
  </si>
  <si>
    <t>REPARACIoN CILINDROS HIDRaULICOS</t>
  </si>
  <si>
    <t>BOMBA DIRECCION HIDRAULICO</t>
  </si>
  <si>
    <t>R/REPARACION  BOMBA DE ALTA Y ENGRANAJE INCLUYE DESARME CABEZAL/CULATIN PARA DIAGNOSTICO</t>
  </si>
  <si>
    <t>INSTALACIoN IMAGEN CORPORATIVA DE LA ENTIDAD COSTADOS EXTERI</t>
  </si>
  <si>
    <t xml:space="preserve">PISTOLA CERTIFICADA SURTIDORA DE COMBUSTIBLE </t>
  </si>
  <si>
    <t>M/O REPARACION MODULO ELECTRICO</t>
  </si>
  <si>
    <t>SERVICIO ESPECIALIZADO REPARACION HORQUILLA CAJA 1ra y REVERSA</t>
  </si>
  <si>
    <t xml:space="preserve">FAROLA DELANTERA INTERNATIONAL </t>
  </si>
  <si>
    <t xml:space="preserve">VALVULA IPR </t>
  </si>
  <si>
    <t xml:space="preserve">SERVICIO DE MANTENIMIENTO INTERNO TANQUE LIJAR, REMOVER MATERIAL, PINTAR CON ANTICORROSIVO Y PINTURA EPOXICA A DOS MANOS  </t>
  </si>
  <si>
    <t>PRENSA DE BANCO  8"</t>
  </si>
  <si>
    <t>REPARACION BOMBA DE DIRECCION</t>
  </si>
  <si>
    <t>LLANTA 12R 22.5 DR930 TRACCIoN</t>
  </si>
  <si>
    <t>NISSAN NAVARA - 2-CTN-</t>
  </si>
  <si>
    <t>BOMPER DEL NISSAN NAVARA</t>
  </si>
  <si>
    <t xml:space="preserve">RADIADOR </t>
  </si>
  <si>
    <t>ENFRIADOR DE CAJA TRANSMISION</t>
  </si>
  <si>
    <t>LLANTA REF 295/80 R22.5 TRACCION</t>
  </si>
  <si>
    <t>BARRA CENTRAL DE DIRECCIoN</t>
  </si>
  <si>
    <t>BARRA DE DIRECCIoN</t>
  </si>
  <si>
    <t xml:space="preserve">MULTIPLE DE ADMISION NAVARA </t>
  </si>
  <si>
    <t>KIT EMBRAGUE TIPO PESADO</t>
  </si>
  <si>
    <t>RECONSTRUCCION BASE PLATAFORMA GATOS</t>
  </si>
  <si>
    <t>REVISAN Y PROGRAMACIoN MoDULO ECM DE MOTOR</t>
  </si>
  <si>
    <t>BOMBA DE DIRECCION HIDRAULICA</t>
  </si>
  <si>
    <t>FABRICACION FORROS SILLA EN VINILCUERO D22</t>
  </si>
  <si>
    <t>BOMPER DELANTERO MITSUBISHI</t>
  </si>
  <si>
    <t>PIÑON COMPRESOR AIRE ACONDICIONADO</t>
  </si>
  <si>
    <t xml:space="preserve">ALTERNADOR KODIAK TIPO PESADO </t>
  </si>
  <si>
    <t>SERVICIO FABRICAR REPARAR ALETAS EXTERIORES DE GATOS / REFUERZO TORRE CENTRAL GATOS</t>
  </si>
  <si>
    <t>KIT DE EMPAQUETADURA CAJA TRANSMISION KODIAK</t>
  </si>
  <si>
    <t>ESPEJO ELECTRONICO VISTA POSTERIOR IZQUIERDO CON BASE</t>
  </si>
  <si>
    <t>SERVICIO DE REPARACION DE TRANSMISION O CAJA FULLER</t>
  </si>
  <si>
    <t>EJE DE LEVAS</t>
  </si>
  <si>
    <t>SERVICIO DE REPARACION TRANSMISION DE 10-18 VELOCIDADES</t>
  </si>
  <si>
    <t>CORONA Y SPEED 7*37</t>
  </si>
  <si>
    <t>GUAYA PALANCA FRENO DE MANO</t>
  </si>
  <si>
    <t>MEDIDA: 1,5 MTS INCLUYE: - 4 PERFILES DE ALUMINIO. - 2 PUNTE</t>
  </si>
  <si>
    <t>VIDRIO COMPUERTA TRAS</t>
  </si>
  <si>
    <t>AUTOMOVIL</t>
  </si>
  <si>
    <t>KIA CERATO - 1-AKC</t>
  </si>
  <si>
    <t xml:space="preserve">EJE TRANSMISION DELANTERO </t>
  </si>
  <si>
    <t>SERVICIO DE CAMBIO DE ALETA CENTRAL DE LA BASE DE CILINDROS</t>
  </si>
  <si>
    <t>VOLANTE MOTOR</t>
  </si>
  <si>
    <t>CAREVACA</t>
  </si>
  <si>
    <t>MOTOR  DE ARRANQUE</t>
  </si>
  <si>
    <t xml:space="preserve">LLANTA DE TRACCION KUMHO 275/70R 22,5 </t>
  </si>
  <si>
    <t xml:space="preserve">CATRIDGE DE TURBO </t>
  </si>
  <si>
    <t xml:space="preserve">BRAZO DE DIRECCION CABSTAR </t>
  </si>
  <si>
    <t>REPARACIoN TURBO</t>
  </si>
  <si>
    <t>SERVICIO DE REPARACION POR BARRIDO Y CODIFICACION DE INYECTOR FVZ(INCLUYE D/M Y  CAMBIO DE EMPAQUETADURA)</t>
  </si>
  <si>
    <t>REPARACIoN DE TRANSMISIoN</t>
  </si>
  <si>
    <t>BOMBA DE DIRECCION</t>
  </si>
  <si>
    <t>ALTERNADOR  24V</t>
  </si>
  <si>
    <t>VIDRIO PARABRISAS DELANTERO</t>
  </si>
  <si>
    <t>JUEGO ESPEJOS LATERALES CABINA</t>
  </si>
  <si>
    <t>LLANTA REF 315/80 R22.5 TRACCION</t>
  </si>
  <si>
    <t>KIT CASQUETERIA DE BIELA</t>
  </si>
  <si>
    <t>REPARACIoN COMPRESOR</t>
  </si>
  <si>
    <t>VALVULINA 80W-90 TAMBOR X 55GLS</t>
  </si>
  <si>
    <t>REPARACIoN DE CILINDRO HIDRaULICO, CAMBIO DE EMPAQUETADURA, GUiAS PRINCI</t>
  </si>
  <si>
    <t>REPARACION TURBO, EMPAQUETADURA ALINEACION Y BALANCEO</t>
  </si>
  <si>
    <t>TANQUE REFRIGERANTE CON SENSOR</t>
  </si>
  <si>
    <t>KIT EMBRAGUE CON BALIBOMBA</t>
  </si>
  <si>
    <t>D/M TABLERO INSTRUMENTOS,CONSOLA MILLARE, MULTIPLEXADO,REPAR</t>
  </si>
  <si>
    <t>REPARACIoN COMPRESOR TUFLO</t>
  </si>
  <si>
    <t>YOKI TRANSMISION</t>
  </si>
  <si>
    <t>REESTRUCTURACION DE COMPUERTA PARA VOLCO CAMBIO DE SOPORTES Y SOPORTE PRINCIPAL BISAGRA</t>
  </si>
  <si>
    <t>SERVICIO TAPIZADO GENERAL SILLAS EN VINILO PRANA TOYOTA</t>
  </si>
  <si>
    <t xml:space="preserve">LLANTA REF. 315/80R22,5 TRACCIÓN </t>
  </si>
  <si>
    <t xml:space="preserve">CAMION </t>
  </si>
  <si>
    <t>CHEVROLET - 3-CCE</t>
  </si>
  <si>
    <t>KIT EMBRAGUE CH NQR REW</t>
  </si>
  <si>
    <t xml:space="preserve">RECONSTRUCCIoN DEL CONJUNTO EN FIBRA DE VIDRIO </t>
  </si>
  <si>
    <t>BRAZO AXIAL DIRECCIoN</t>
  </si>
  <si>
    <t xml:space="preserve">mordaza derecha </t>
  </si>
  <si>
    <t>LLANTA REF 315/80 R22.5 DIRECCIONA</t>
  </si>
  <si>
    <t>JUEGO DE IMPULSADORES</t>
  </si>
  <si>
    <t xml:space="preserve">JUEGO DE BALANCINES X16UNDS L200 </t>
  </si>
  <si>
    <t>KIT ACCESORIOS, PATiN, TENSOR Y CORREA ACCESORIOS</t>
  </si>
  <si>
    <t xml:space="preserve">CAJA DE DIRECCION SUZUKI GRAND VITARA </t>
  </si>
  <si>
    <t>DEPOSITO RECUPERADOR DE AGUA INCLUYE SENSOR</t>
  </si>
  <si>
    <t>Demoledor con mandril SDS MAX marca Elite para uso profesion</t>
  </si>
  <si>
    <t>LLANTA REF 12R R22.5 DIRECCIONAL</t>
  </si>
  <si>
    <t>YOKI CARDAN</t>
  </si>
  <si>
    <t>INYECTOR SUZUKI VITARA</t>
  </si>
  <si>
    <t>KIT AMORTIGUADORES DE GAS DELANTEROS TIPO PESADO</t>
  </si>
  <si>
    <t>SUSPENDER OREJAS DE AGARRADERAS Y AMPLIAR ESPACIO DE GANCHOS</t>
  </si>
  <si>
    <t>VIDRIO PANORAMICO DELANTERO</t>
  </si>
  <si>
    <t>FABRICACION DE GUARDAPOLVO MEDIA LUNA INDIVIDUAL EN LAMINA DE ACERO INOXIDABLE CALIBRE 16</t>
  </si>
  <si>
    <t xml:space="preserve">CAJA DE DIRECCIoN KIA </t>
  </si>
  <si>
    <t>CARCAZA COMPLETA CON FILTRO DE AIRE Y TAPA</t>
  </si>
  <si>
    <t>KIT CASQUETERIA DE BANCADA</t>
  </si>
  <si>
    <t xml:space="preserve">VOLANTE MOTOR </t>
  </si>
  <si>
    <t xml:space="preserve">REPARACION DE TURBO </t>
  </si>
  <si>
    <t>EMPAQUETADURA DE CILINDRO TELESCÓPICO BRIGADIER</t>
  </si>
  <si>
    <t>LLANTA REF. 315/80R22,5 DIRECCIONAL</t>
  </si>
  <si>
    <t>SERVICIO ESPECIALIZADO DESMONTE Y REPARACION TOMA FUERZA CON SOLDADURA ESPECIAL, RECONSTRUCCIÓN Y MECANIZADO DE CARCASA, CAMBIO DE EMPAQUETADURA Y RETENEDORES</t>
  </si>
  <si>
    <t>REPARACION CILINDRO HIDRAULICO</t>
  </si>
  <si>
    <t>SERVICIO DE REPARACION BOMBA HIDRAULICA DE DIRECCION</t>
  </si>
  <si>
    <t>TAPA FRONTAL CAJA</t>
  </si>
  <si>
    <t>LLANTA 115/110R16 LT</t>
  </si>
  <si>
    <t>MOTOR ARRANQUE</t>
  </si>
  <si>
    <t>REPARACIoN BOMBA DE DIRECCIoN</t>
  </si>
  <si>
    <t xml:space="preserve">SERVICIO DE SOLDADURA Y FABRICACION PASADOR , DESMONTE CUELLO DE GANZO </t>
  </si>
  <si>
    <t>LLANTA REF  1100 X 20 DIRECCION</t>
  </si>
  <si>
    <t xml:space="preserve">FABRICACION DE PUNTAS E INSTALACION ENGANCHE EQUIPO </t>
  </si>
  <si>
    <t>LLANTA REF 8.25-20   DIRECCIONAL</t>
  </si>
  <si>
    <t>REPARACIÓN ESPECIALIZADA DE CONJUNTO KIT EMBRAGUE  ,RESTAURACIÓN EN TORNO DE BASE BALINERA O CHOROTE Y CEPILLADA DE VOLANTE MOTOR</t>
  </si>
  <si>
    <t>RIELES SILLA OPERADOR</t>
  </si>
  <si>
    <t>VALVULA DE PRESION</t>
  </si>
  <si>
    <t>YOKI BRIGADIER SEGUN MUESTRA</t>
  </si>
  <si>
    <t>SERVICIO DE REPARACION DE CAJA DE DIRECCION CON CUÑEROS</t>
  </si>
  <si>
    <t xml:space="preserve">SERVICIO DE REPARACION CAJA DE CAMBIOS </t>
  </si>
  <si>
    <t>KIT EMBRAGUE (DISCO, PRENSA Y BALINERA)</t>
  </si>
  <si>
    <t>BAR,UPR LDR PLTF GATE ASSY(BARRA DE SEGURIDAD)</t>
  </si>
  <si>
    <t>SERVICIO DE REPARAR Y FABRICAR SOPORTE TRAS. BASE DE GATOS</t>
  </si>
  <si>
    <t>SERVO EMBRAGUE  TIPO FRR</t>
  </si>
  <si>
    <t>LLAVE DE INPACTO CON 2 COPAS 1"</t>
  </si>
  <si>
    <t>ESPIRAL AMORTIGUADOR VITARA</t>
  </si>
  <si>
    <t>BRAZO DIRECCIoN COMPLETO</t>
  </si>
  <si>
    <t>INYECTOR DE GRASA NEUMATICO</t>
  </si>
  <si>
    <t>REVISION Y APLICACIoN DE SOLDADURAS VARIAS EN PUNTOS AFECTAD</t>
  </si>
  <si>
    <t>REPARACIÓN TARRO AUXILIAR AGUA</t>
  </si>
  <si>
    <t>LLANTA REF 295/80 R22.5 DIRECCIONAL</t>
  </si>
  <si>
    <t>EJE TOMA</t>
  </si>
  <si>
    <t>BOMBA DE DIRECCIoN</t>
  </si>
  <si>
    <t>JUEGO AMORTIGUADOR DELANTERO</t>
  </si>
  <si>
    <t>CONTROL DE LUCES (CARCASA  SWITCH ESPEJO/LAMPARA)</t>
  </si>
  <si>
    <t>CORONILLAS CAJA DE CAMBIOS</t>
  </si>
  <si>
    <t>KIT DE REPARACION DEL INYECTOR</t>
  </si>
  <si>
    <t>FRENO DE AHOGO KODIAK</t>
  </si>
  <si>
    <t>MEDIDA: 1,0 MTS INCLUYE: - 4 PERFILES DE ALUMINIO. - 2 PUNTE</t>
  </si>
  <si>
    <t>BISAGRA SISTEMA DE VOLCo</t>
  </si>
  <si>
    <t>KIT DE EMPAQUETADURA MOTOR COMPLETO VITARA (sin empaque de culata)</t>
  </si>
  <si>
    <t>CAMBIO ACCIONAMIENTO TOMA FUERZA Y BOMBA MECaNICA POR SISTEMA</t>
  </si>
  <si>
    <t>SUMINISTRO E INSTALACION DE CARPA PARA EL VOLCO</t>
  </si>
  <si>
    <t>BRAZO DE DIRECCION 7600</t>
  </si>
  <si>
    <t>PALANCA SWITCH MANDO LUCES</t>
  </si>
  <si>
    <t>SERVICIO REPARACION Y CAMBIO EMPAQUETADURA CILINDRO DE LEVANTE</t>
  </si>
  <si>
    <t>MECANIZADA Y FABRICACIoN  DE PASADORES PARA CILINDRO TELESCo</t>
  </si>
  <si>
    <t>KIT REPARACION DE TURBO</t>
  </si>
  <si>
    <t>Cambio tapa de caja de herramienta por una lamina de mayor c</t>
  </si>
  <si>
    <t xml:space="preserve">MANTENIMIENTO GENERAL SISTEMA DE INYECCION </t>
  </si>
  <si>
    <t>RADIADOR NISSAN NAVARA</t>
  </si>
  <si>
    <t>Revision y aplicacion soldaduras varias.</t>
  </si>
  <si>
    <t>SERVICIO DE REPARACION SISTEMA HIDRONEUMATICO, CAMBIO DE EPA</t>
  </si>
  <si>
    <t>SERVICIO DE POLARIZADO VIDRIO PANORAMICO,LATERALES Y VIDRIO</t>
  </si>
  <si>
    <t>RIN 22.5</t>
  </si>
  <si>
    <t xml:space="preserve">AMORTIGUADOR TRASERO VITARA </t>
  </si>
  <si>
    <t>SERVICIO TAPIZADO GENERAL SILLAS EN VINILO TOYOTA</t>
  </si>
  <si>
    <t xml:space="preserve">LLANTA REF  1100 X 20 TRACCIÓN </t>
  </si>
  <si>
    <t xml:space="preserve">MANGUERA ALTA PRESION REFROZADA Y GRAFADA TOMA FUERZA A BOMBA EMULSION </t>
  </si>
  <si>
    <t>REPARACION INYECTORES</t>
  </si>
  <si>
    <t>VALVULINA 85W-140 TAMBOR X 55GLS</t>
  </si>
  <si>
    <t>VIDRIO PANORAMICO DELANTERO FRONTIER</t>
  </si>
  <si>
    <t>LLANTA REF 750 X 16 TRACCIÓN</t>
  </si>
  <si>
    <t xml:space="preserve">AMORTIGUADOR CABINA </t>
  </si>
  <si>
    <t>REPARACION SECADOR DE AIRE</t>
  </si>
  <si>
    <t>GUARDAPOLVO AMORTIGUADOR</t>
  </si>
  <si>
    <t xml:space="preserve">KIT VIDRIO/ESPEJO SUPERIOR </t>
  </si>
  <si>
    <t xml:space="preserve">BOMBA DE VACIO </t>
  </si>
  <si>
    <t>REPARACION ARNES DE FRENO MOTOR(CAMBIO DE TERMINALES Y CABLEADO)</t>
  </si>
  <si>
    <t>CATALIZADOR 3 VIAS SUZUKI VITARA</t>
  </si>
  <si>
    <t>SERVICIO FABRICACION DE EJES DE LEVAS FRENO CAMBIO SISTEMA</t>
  </si>
  <si>
    <t xml:space="preserve"> EMPAQUETADURA MOTOR -   L200 </t>
  </si>
  <si>
    <t>POLARIZADO VIDRIO PANORAMICO Y VIDRIOS LATERALES DELANTEROS</t>
  </si>
  <si>
    <t>SERVICIO DE CALIBRACIÓN BOMBA DE INYECCIÓN Y MANTENIMIENTO POR ULTRASONIDO SENSOR DE PRESIÓN DEL RIEL COMUN</t>
  </si>
  <si>
    <t xml:space="preserve">CRUCETA CARDAN JAC </t>
  </si>
  <si>
    <t>RECONSTRUCCIoN DE PERSIANA EN FIBRA DE VIDRIO</t>
  </si>
  <si>
    <t>CAMBIO DE ESPUMADO SILLA TRASERA D22</t>
  </si>
  <si>
    <t>KIT DE PREFILTROS Y EMPAQUETADURA DEL INYECTOR</t>
  </si>
  <si>
    <t>SERVICIO RETORQUEO GENERAL CHASIS OLLA</t>
  </si>
  <si>
    <t>REPARACIoN SECADOR DE AIRE CAMIoN</t>
  </si>
  <si>
    <t>CINTA AIRBAG</t>
  </si>
  <si>
    <t xml:space="preserve">TAPIZADO SILLA/ESPALDAR TRASERA EN VINILCUERO D22 </t>
  </si>
  <si>
    <t>SENSORES GEMELOS</t>
  </si>
  <si>
    <t>JUEGO PALANCAS TNT100 IMPORTADA</t>
  </si>
  <si>
    <t>RADIADOR MOTOR</t>
  </si>
  <si>
    <t>BOMBA AGUA</t>
  </si>
  <si>
    <t>SILLIN TANDEM ALTO</t>
  </si>
  <si>
    <t>REPARACIÓN BOMBA HIDRÁULICA</t>
  </si>
  <si>
    <t>ENFOCADOR DE RADIADOR</t>
  </si>
  <si>
    <t>FABRICACION DE SEGURO PARA FIJACION BOTELLAS HIDRAULICAS DE</t>
  </si>
  <si>
    <t>MECANIZADA Y FABRICACIoN DE PASADORES PARA CILINDRO TELESCoP</t>
  </si>
  <si>
    <t xml:space="preserve">REMANUFACTURACION INYECTORES BOMBA INYECCION </t>
  </si>
  <si>
    <t>YOQUI DIRECCIoN KODIAK</t>
  </si>
  <si>
    <t>TANQUE DE AGUA</t>
  </si>
  <si>
    <t>SERVICIO DE LATONERIA Y PINTURA PUERTA TRASERA IZQUIERDA,BOM</t>
  </si>
  <si>
    <t>GUARDAFANGOS TRASERO</t>
  </si>
  <si>
    <t xml:space="preserve">JUEGO VALVULAS ADMISION Y ESCAPE L200 </t>
  </si>
  <si>
    <t xml:space="preserve">CAMISA SELLO BOMBA INYECCION </t>
  </si>
  <si>
    <t>FABRICACIoN, MECANIZADA Y SOLDADA DE BUJES PARA SOPORTE DE P</t>
  </si>
  <si>
    <t>UNIDAD ENCENDIDO</t>
  </si>
  <si>
    <t>CHEVROLET - 2-CTL</t>
  </si>
  <si>
    <t>SERVICIO RECTIFICADOR, PLANITUD, PRUEBA HIDROSTÁTICA, ARMADO CULATA, EXTRACCIÓN DE CAMISAS, AJUSTE TORQUE BIELA Y BANCADA, CALIBRACIÓN Y REGLAJE VÁLVULAS</t>
  </si>
  <si>
    <t>"REPARACION Y PRUEBAS SENSORICAS  DEL SISTEMA DE UREA 
"</t>
  </si>
  <si>
    <t>SERVO TP VOLKSWAGEN</t>
  </si>
  <si>
    <t>UNIDAD DE DOSIFICACIoN INYECCIoN</t>
  </si>
  <si>
    <t>VIDRIO PANORAMICO MG CON DESEMPAÑANTE&lt;TRA&gt;</t>
  </si>
  <si>
    <t>KIT DE REPARACION BOMBA DE ALTA</t>
  </si>
  <si>
    <t>REPARACIoN INYECTORES: EMPAQUETADURAS INTERNAS, EMPAQUETADUR</t>
  </si>
  <si>
    <t>EJE TOMA FUERZA</t>
  </si>
  <si>
    <t>SOLENOIDE DE ENCENDIDO</t>
  </si>
  <si>
    <t xml:space="preserve">BOCIN EJE RUEDA TRASERO SIN ABS </t>
  </si>
  <si>
    <t>INSTALACIoN LOGO CORPORATIVO VIDRIO TRASERO</t>
  </si>
  <si>
    <t>SERVICIO DE TAPIZADO SILLAS EN VINIL CUERO (PILOTO Y COPILOT</t>
  </si>
  <si>
    <t>BARRA TENSORA &lt;3003600B800/GEN&gt;</t>
  </si>
  <si>
    <t>LLANTA 7.00R16 DIR</t>
  </si>
  <si>
    <t>SERVICIO DE REPARACION  CAJA DE DIRECCION SZ GRAND VITARA</t>
  </si>
  <si>
    <t>ENFOCADOR  DEL VENTILADOR</t>
  </si>
  <si>
    <t>LLANTA 7.00 R 16</t>
  </si>
  <si>
    <t>VaLVULA REGULADORA DE VACiO</t>
  </si>
  <si>
    <t>UNIDAD DE DOSIFICACION INYECCION</t>
  </si>
  <si>
    <t>SERVICIO REPARACION Y MANTENIMIENTO BOMBA HIDRAULICA SUSTRA</t>
  </si>
  <si>
    <t>PACHA TREN FIJO 2DA Y 3RA</t>
  </si>
  <si>
    <t>SERVICIO DE REPARACION MANDO HIDRAULICO CON RECONSTRUIDA Y M</t>
  </si>
  <si>
    <t>WORKSTAR HV607 - 3-VDW</t>
  </si>
  <si>
    <t xml:space="preserve">VENTILADOR DEL FAN CLUTCH </t>
  </si>
  <si>
    <t>DISCO EMBRAGUE</t>
  </si>
  <si>
    <t>CAMBIO MANDO CABINA CON ACCIONAMIENTO A PTO ( LEVANTE Y DESCENSO</t>
  </si>
  <si>
    <t>REPARACION DE BOTELLA DE LEVANTE  DEL VOLCO (VOLQUETA DOBLE TROQUE)</t>
  </si>
  <si>
    <t>ANILLO SINCRONIZADOR</t>
  </si>
  <si>
    <t>CONTROL TOMA FUERZA CON ACCIONAMIENTO A PTO DEL VOLCo</t>
  </si>
  <si>
    <t>SERVICIO DE REPARACION CAÑA DE DIRECCION</t>
  </si>
  <si>
    <t>EMPAQUETADURA GENERAL BOMBA INYECCION</t>
  </si>
  <si>
    <t>VaLVULA DE ALIVIO</t>
  </si>
  <si>
    <t>GUAYA CONTROL CAMBIO FVR</t>
  </si>
  <si>
    <t>REENCAUCHE LLANTA 315/80/R22.5</t>
  </si>
  <si>
    <t xml:space="preserve">CHOROTE ARRANQUE KODIAK </t>
  </si>
  <si>
    <t xml:space="preserve">FABRICACIÓN DE TUBO ENROLLADOR DE MANGUERA EN ACERO INOXIDABLE DE 1' 1/2X70CM CALIBRE 40, CON APROVECHAMIENTO DE CODO </t>
  </si>
  <si>
    <t>BOMBA FRENO</t>
  </si>
  <si>
    <t>ADECUACION TANQUE HIDRAULICO</t>
  </si>
  <si>
    <t>SERVICIO DE FABRICACIÓN INSTALACIÓN Y REPARACIÓN DE REFUERZOS BASE TORRE DE CILINDROS</t>
  </si>
  <si>
    <t>SERVICIO DE TAPIZADO GENERAL SILLAS</t>
  </si>
  <si>
    <t>BATERIA 1250 AMP TIPO PUNTILLA</t>
  </si>
  <si>
    <t>SERVICIO DE TAPIZADO GENRAL SILLAS</t>
  </si>
  <si>
    <t>SERVICIO DE TAPIZADO SILLAS GENERAL EN VINIL CUERO</t>
  </si>
  <si>
    <t>LLANTA REF. 825 X 20</t>
  </si>
  <si>
    <t>VaLVULA LIMITADORA DE PRESIoN</t>
  </si>
  <si>
    <t>EJE DE MANDO DE BOMBA DE INYECCION</t>
  </si>
  <si>
    <t>NISSAN - 3-FNC</t>
  </si>
  <si>
    <t>BRAZO CORTO DE DIRECCIÓN</t>
  </si>
  <si>
    <t>CAMBIO DE MANDO DE CABINA CON ACCIONAMIENTO PTO ( LEVANTE Y DESCENSO DE</t>
  </si>
  <si>
    <t>SERVICIO DE REFORZAR SOPORTE TRAS. BASE CILINDROS</t>
  </si>
  <si>
    <t>MANGUERA HIDRAULICA 3/4*9 MTS H-H GIRATORIA RECTA SEGuN MUES</t>
  </si>
  <si>
    <t>AD BLUE PARA MOTORES DIeSEL EURO 5 EN ADELANTE, CANECA DE 55</t>
  </si>
  <si>
    <t>BATERiA 4H</t>
  </si>
  <si>
    <t>SERVICIO REPARACION Y MANTENIMIENTO PARA BOMBA HIDRAULICA Y</t>
  </si>
  <si>
    <t>CUPLING CENTRAL CARDAN</t>
  </si>
  <si>
    <t>LLANTA 275/70/R22,5 DIRECCIONAL</t>
  </si>
  <si>
    <t xml:space="preserve">REENCAUCHE LLANTA  1100 X 20 BANDA EN FRIO </t>
  </si>
  <si>
    <t xml:space="preserve">FABRICACION E INSTALACION DE PASADOR CILINDRO HIDRAULICO  </t>
  </si>
  <si>
    <t>ALINEACION ROLDANAS</t>
  </si>
  <si>
    <t xml:space="preserve">BOCIN EJE RUEDA TRASERA CON ABS </t>
  </si>
  <si>
    <t>KIT REPARACION BOMBA DE ALTA Y REGULADOR</t>
  </si>
  <si>
    <t>BARRA ESTABILIZADORA VIGAS</t>
  </si>
  <si>
    <t xml:space="preserve">SERVICIO DE REPARACIoN Y SOLDADURA ESPECIAL SOPORTE GUARDA </t>
  </si>
  <si>
    <t>CAÑA DE DIRECCION</t>
  </si>
  <si>
    <t>SERVICIO DE REPARACION CAJA DE DIRECCION</t>
  </si>
  <si>
    <t>VALVULA INYECTOR</t>
  </si>
  <si>
    <t>TABLERO DE INSTRUMENTOS , TACÓMETRO, BOBINA VELOCÍMETRO REP TARJETA</t>
  </si>
  <si>
    <t>SILLÍN TÁNDEM</t>
  </si>
  <si>
    <t>PANORAMICO CON MOLDURA</t>
  </si>
  <si>
    <t>LLANTA 255/70/R22,5 DIRECCIONAL</t>
  </si>
  <si>
    <t>GUAYA MANDO DE GIRO SISTERNA  1/4X8.2M  MIXXER MACNEILUS</t>
  </si>
  <si>
    <t>MANTENIMIENTO KIT DE EMBRAGUE (CALIBRAR PRENSA, CAMBIOS TACOS,  Y CEPILLAR)</t>
  </si>
  <si>
    <t>LLANTA 215/75 X 17,5 TRACCION</t>
  </si>
  <si>
    <t xml:space="preserve">GUAYA SELECTORA DE CAMBIOS </t>
  </si>
  <si>
    <t>Colocar el seguro de los cilindros para que no suenen en los</t>
  </si>
  <si>
    <t>VALVULA IAP</t>
  </si>
  <si>
    <t>CINTA AIRBAG CH  &lt;95486112/TRA&gt;</t>
  </si>
  <si>
    <t>SENSOR NOX ISB/ISM/ISM11/M11</t>
  </si>
  <si>
    <t>GUAYA  DESCARGUE  MIXXER MACNELIUS ENCAUCHETADA CON PUNTAS</t>
  </si>
  <si>
    <t>RECONSTRUCCIoN PEDALERA DEL EMBRAGUE CON CORREDERA</t>
  </si>
  <si>
    <t>EMPÁQUETADURA GENERAL TOMA FUERZA</t>
  </si>
  <si>
    <t>FABRICACION PASADORES WINCHER</t>
  </si>
  <si>
    <t>SERVICIO ESPECIALIZADO CAMBIO DE KIT PASADORES Y BUJES PARA CANAL DE LA OLLA</t>
  </si>
  <si>
    <t>MATERIAL Y MODULO ESPUMA PARA TAPIZADO SILLA OPERADOR</t>
  </si>
  <si>
    <t>RODILLO DIRECCIÓN KODIAK</t>
  </si>
  <si>
    <t>REPARACIoN DE CILINDRO HIDRaULICO PROSTAT, CAMBIO DE EMPAQUE</t>
  </si>
  <si>
    <t>RECALZAR DISCO</t>
  </si>
  <si>
    <t>REPARACION COMPRESOR AIRE ACONDICIONADO</t>
  </si>
  <si>
    <t>SPLINDERES</t>
  </si>
  <si>
    <t>BOCEL PUERTA IZQUIERDA</t>
  </si>
  <si>
    <t>DISCO DE EMBRAGUE</t>
  </si>
  <si>
    <t>RIN 16 ORIGINAL</t>
  </si>
  <si>
    <t>EMPAQUES EJE</t>
  </si>
  <si>
    <t>SERVICIO DE AJUSTE TOMA FUERZA</t>
  </si>
  <si>
    <t>KIT DE EMPAQUETADURA BOMBA DE FRENO</t>
  </si>
  <si>
    <t>FABRICACIoN DE PUNTAS CARDAN CON CRUCETAS PARA BOMBA Y TOMA</t>
  </si>
  <si>
    <t>REPARACIoN BOMBA DE ALTA</t>
  </si>
  <si>
    <t>SERVICIO DE EMPAQUETADURA CILINDRO TELESCOPICO 3 SECCIONES</t>
  </si>
  <si>
    <t>BOMBA  PRINCIPAL DE EMBRAGUE HFC1035</t>
  </si>
  <si>
    <t xml:space="preserve">EMPAQUE DE CULATA VITARA </t>
  </si>
  <si>
    <t>KIT EMPAQUETADURA BOMBA DE ENGRANAJES</t>
  </si>
  <si>
    <t>SELENOIDE ENCENDIDO</t>
  </si>
  <si>
    <t>VISOR TANQUE NIVEL HIDRAULICO (incluye d/m)</t>
  </si>
  <si>
    <t xml:space="preserve">TERMINAL DE DIRECCION CABSTAR </t>
  </si>
  <si>
    <t>CASQUETES BANC HY</t>
  </si>
  <si>
    <t>RADIADOR  DE  AGUA  NISSAN D23  FRONTIER 2018</t>
  </si>
  <si>
    <t>MOTOR APAGADOR</t>
  </si>
  <si>
    <t>REPARACION KIT DE DISCO</t>
  </si>
  <si>
    <t>SERVICIO CALIBRACION VALVULAS &lt;/TRA&gt;</t>
  </si>
  <si>
    <t>Cambio de bujes de los amortiguadores de suspension.</t>
  </si>
  <si>
    <t>VENTA VIOLA KODIAK</t>
  </si>
  <si>
    <t>INSTALACIoN BASES PARA FILTROS</t>
  </si>
  <si>
    <t>SERVICIO FABRICACION LEVAS DE FRENO CAMBIO SISTEMA</t>
  </si>
  <si>
    <t>Pistola de impacto de ¾ corta chicago</t>
  </si>
  <si>
    <t>PIÑON PRIMERA CAJA VELOCIDADES</t>
  </si>
  <si>
    <t>SOLENOIDE APAGADO BOMBA DE INYECCION</t>
  </si>
  <si>
    <t>LLANTA 235/75 RIN 17.5 DIRECCIONAL</t>
  </si>
  <si>
    <t>REPARACION MANDO HIDRAULICO CON RECONSTRUCCION</t>
  </si>
  <si>
    <t xml:space="preserve">MOTOR ELEVAVIDRIOS PUERTA PRINCIPAL </t>
  </si>
  <si>
    <t>REMOVER E INSTALAR COMPRESOR DE AIRE</t>
  </si>
  <si>
    <t>SERVICIO TAPIZADO GENERAL SILLA Y ESPALDAR</t>
  </si>
  <si>
    <t>PIÑON 3RA</t>
  </si>
  <si>
    <t>MUELLE TRASERO COMPLETO</t>
  </si>
  <si>
    <t xml:space="preserve">KIT DE EMPAQUETADURA BOMBA DE TRANSFERENCIA COMBUSTIBLE KODIAK </t>
  </si>
  <si>
    <t>SERVICIO DE POLAARIZADO NANOCERAMICO 100%  ALEMAN , 99% UV E</t>
  </si>
  <si>
    <t>SUMINISTRO E INSTALACIoN DE CARPA PARA EL VOLCo</t>
  </si>
  <si>
    <t>REPARACION BASE BOTELLA DE LEVANTE</t>
  </si>
  <si>
    <t>JUEGO DE PIÑAS</t>
  </si>
  <si>
    <t>EJE IZQUIERDO COMPLETO</t>
  </si>
  <si>
    <t>BATERIA CUELLO CAMABAJA</t>
  </si>
  <si>
    <t>KIT DE REPARACION COMPRESOR CAT</t>
  </si>
  <si>
    <t>MANGA CAJA DE CAMBIOS</t>
  </si>
  <si>
    <t xml:space="preserve">REENCAUCHE 295/80/R22.5 BANDA EN FRIO </t>
  </si>
  <si>
    <t>EMPAQUETADURA DEL MONO</t>
  </si>
  <si>
    <t>KIT FRENO DE EMERGENCIA (BANDAS, CAMPANA, BASE FRENO DE MANO)</t>
  </si>
  <si>
    <t>KIT EMPAQUETADURA BOTELLA DE LEVANTE</t>
  </si>
  <si>
    <t>FABRICACIoN DE TANQUE  AIRE Y VaLVULA CONTROL AIRE</t>
  </si>
  <si>
    <t>REPARACION CARDAN</t>
  </si>
  <si>
    <t xml:space="preserve">CONJUNTO PRINCIPAL DE ELEVAVIDRIOS ORIGINAL </t>
  </si>
  <si>
    <t xml:space="preserve">BOMBA DE TRANSFERENCIA </t>
  </si>
  <si>
    <t>BOMBA ENGRANE</t>
  </si>
  <si>
    <t>TAPIZADO GENERAL SILLAS EN CUERO</t>
  </si>
  <si>
    <t>LATONERIA GENERAL CAPOT,GUARDAFANGO IZQUIERDO,COSATADO DEREC</t>
  </si>
  <si>
    <t>KIT SOPORTE CARDAN CON SOPORTE</t>
  </si>
  <si>
    <t>MANDO COMPLETO ELEVAVIDRIOS ORIGINAL  PRINCIPAL   NISSAN NAVARA</t>
  </si>
  <si>
    <t>REPARACIoN Y PINTURA BOMPER DELANTERO</t>
  </si>
  <si>
    <t xml:space="preserve">LLANTA 235/75 RIN 17.5 TRACCION </t>
  </si>
  <si>
    <t>AMORTIGUADOR DELANTERO</t>
  </si>
  <si>
    <t>BRAZO CORTO DE DIRECCION</t>
  </si>
  <si>
    <t>FABRICACIÓN SISTEMA VARILLAJE EMBRAGUE</t>
  </si>
  <si>
    <t>MANTENIMIENTO,REPARACION Y CALIBRACION DE BOMBA SURTIDORA DE ACPM</t>
  </si>
  <si>
    <t xml:space="preserve">GRUA RESCATE </t>
  </si>
  <si>
    <t>WORKSTAR -3GRW</t>
  </si>
  <si>
    <t>MECANIZADA DE TAPA TRASERA</t>
  </si>
  <si>
    <t>SERVICIO DE REPARACIÓN CAÑA DE DIRECCIÓN</t>
  </si>
  <si>
    <t>ESPEJO RETROVISOR CAPO IZQUIERDO</t>
  </si>
  <si>
    <t xml:space="preserve">DESEMPAÑADOR </t>
  </si>
  <si>
    <t>REPARACION RADIADOR Y SONDEO</t>
  </si>
  <si>
    <t>LLANTA 215/75 X 17,5 DIRECCIONAL</t>
  </si>
  <si>
    <t>REPARACION DE FUGAS  TAN QUE HIDRAULICO, CAMBIO DE ACEITE HI</t>
  </si>
  <si>
    <t>REENCAUCHE LLANTA REF  1100 X 20</t>
  </si>
  <si>
    <t>REPARACION TURBO CARGADOR (NISSAN-NP300)</t>
  </si>
  <si>
    <t>MODULO CONTROL ELECTRoNICO AIRBAG</t>
  </si>
  <si>
    <t>BEARING TAPERED ROLLER HM212047</t>
  </si>
  <si>
    <t>SERVICIO DE FABRICACION E INSTALACION DE PLATINAS Y BASES PARA COCUYOS TRASEROS </t>
  </si>
  <si>
    <t>KIT REPARACION BOMBA DE INYECCION FRP</t>
  </si>
  <si>
    <t>MODULO CONTROL ELECTRONICO</t>
  </si>
  <si>
    <t>PATiN TENSOR CORREA ACCESORIOS</t>
  </si>
  <si>
    <t>SERVICIO MTTO BOMBA HIDRAULICA CALIBRACION DE PRESION Y REPARACION</t>
  </si>
  <si>
    <t>SERVICIO ARREGLO SECADOR DE AIRE</t>
  </si>
  <si>
    <t>EMPAQUETADURA TURBO</t>
  </si>
  <si>
    <t>BLOWER CALEFACCION</t>
  </si>
  <si>
    <t>PIÑÓN 1RA CORREDIZO</t>
  </si>
  <si>
    <t>REPARACION DE TOMA FUERZA,CAMBIO DE EMPAQUETADURA,CAMBIO DE</t>
  </si>
  <si>
    <t>SERVICIO DE REPARACION VALVULA PRESION BOMBA HIDRAULICA,CAMB</t>
  </si>
  <si>
    <t>MANTENIMIENTO KIT DE EMBRAGUE (CALIBRAR PRENSA, CAMBIO TACOS, AJUSTAR MUELLES Y SEPILLAR)</t>
  </si>
  <si>
    <t>SENSOR CKP</t>
  </si>
  <si>
    <t>EMPAQUETADURA BOMBA AUXILIAR</t>
  </si>
  <si>
    <t>REPARACIoN RADIADOR Y SONDEO</t>
  </si>
  <si>
    <t>REENCAUCHE LLANTA 12 R 22,5</t>
  </si>
  <si>
    <t xml:space="preserve">KIT SELLOS CAJA DIRECCION M100 COMPLETA </t>
  </si>
  <si>
    <t>BOMBA DE FRENO PRINCIPAL</t>
  </si>
  <si>
    <t>CILINDRO PEDAL EMBRAGUE PROSTAR</t>
  </si>
  <si>
    <t>VÁLVULA REGULADORA FRENOS</t>
  </si>
  <si>
    <t>GOBERNADOR DE AIRE</t>
  </si>
  <si>
    <t>SERVICIO ESPECIALIZADO SINCRONIZAR TIEMPO MOTOR</t>
  </si>
  <si>
    <t>CHAPA PUERTA DELANTERA ORIGINAL</t>
  </si>
  <si>
    <t xml:space="preserve">ALINEACION RODILLOS (2) RETORQUEO CHASIS (6) PUNTOS </t>
  </si>
  <si>
    <t>PIÑON DESPLAZABLE</t>
  </si>
  <si>
    <t>POLARIZADO NANOCERAMICO ALEMAN 100% CON INTENSIDAD DEL 35% R</t>
  </si>
  <si>
    <t>JUEGO DE 2 CORREAS DISTRIBUCION</t>
  </si>
  <si>
    <t>SERVICIO DE TAPIZADO SILLAS EN VINILCUERO (PILOTO Y COPILOTO</t>
  </si>
  <si>
    <t>CALIBRAR VALVULAS E INYECTORES ( CON FRENO MOTOR)</t>
  </si>
  <si>
    <t>POLARIZADO NANOCERAMICO VIDRIOS LATERALES Y COSTADO TRASERO</t>
  </si>
  <si>
    <t>SERVICIO TAPIZADO SILLA CONDUCTOR FVZ  TIPO ORIGINAL</t>
  </si>
  <si>
    <t>SERVICIO DE REPARACION DE MANGUERAS PARA DESCARGUE DE AGUA *</t>
  </si>
  <si>
    <t>VALVULA DE DESCARGA</t>
  </si>
  <si>
    <t>CAMPANA DE FRENO</t>
  </si>
  <si>
    <t>ASPA DE VENTILADOR</t>
  </si>
  <si>
    <t>REPARACIoN COMPRESOR AIRE ACONDICIONADO</t>
  </si>
  <si>
    <t>TABLA CAMABAJA</t>
  </si>
  <si>
    <t>SENSOR DE PRESION RIEL DE INYECTORES</t>
  </si>
  <si>
    <t>DEPOSITO FILTRO TRAMPA</t>
  </si>
  <si>
    <t>BOMBA DE TRANSFERENCIA DE COMBUSTIBLE</t>
  </si>
  <si>
    <t>COLISA DE ARTICULACIoN</t>
  </si>
  <si>
    <t>PIÑON PROPULSOR</t>
  </si>
  <si>
    <t>REPARACIoN BRAZO PRIMERA EXTENSIoN</t>
  </si>
  <si>
    <t xml:space="preserve">ESCUALIZADOR CERTIFICADO PARA PISTOLA DE COMBUSTIBLE </t>
  </si>
  <si>
    <t>SERVICIO DE EMPAQUETADURA TOMA FUERZA (INCLUIDA LA EMPAQUETADURA)</t>
  </si>
  <si>
    <t>TIJERAS NP300</t>
  </si>
  <si>
    <t>LLANTA 215/75R16C</t>
  </si>
  <si>
    <t xml:space="preserve">TENSOR CORREA  VENTILADOR </t>
  </si>
  <si>
    <t>Colocar seguro en la quinta rueda.</t>
  </si>
  <si>
    <t>SERVICIO DE EMPAQUETADURA BOMBA HIDRAULICA VOLCO</t>
  </si>
  <si>
    <t>KIT EMPAQUETADURA CAJA TRANSFER VITARA</t>
  </si>
  <si>
    <t>SERVICIO DE REPARACION Y COMPROBACION BOMBA DE ALTA</t>
  </si>
  <si>
    <t>SERVICIO DE PINTURA Y LATONERIA  PUERTA DE SERVICIO Y ARREGLO PUERTA DE CONDUCTOR</t>
  </si>
  <si>
    <t>CAMBIO DE PASADORES, PINES,Y CADENA DE RAMPAS</t>
  </si>
  <si>
    <t>JUEGO DE BANDAS TRASERAS</t>
  </si>
  <si>
    <t>REPARACION SILENCIADOR EXOSTO</t>
  </si>
  <si>
    <t>SINCRONIZADOR</t>
  </si>
  <si>
    <t>ADAPTACIÓN GANCHO TIRO</t>
  </si>
  <si>
    <t xml:space="preserve">DISCO DE FRENO FRONTIER </t>
  </si>
  <si>
    <t xml:space="preserve">CAMARA DE FRENO SELLADA  WORKSTAR </t>
  </si>
  <si>
    <t>SINCRONIZADOR 1RA Y REVERSO</t>
  </si>
  <si>
    <t xml:space="preserve">VALVULA CSV </t>
  </si>
  <si>
    <t>KIT REPARACION COMPLETO (TOBERAS, PUNTAS Y O RING CUMMINS)</t>
  </si>
  <si>
    <t xml:space="preserve">DISCO DE FRENO TRASERO VITARA </t>
  </si>
  <si>
    <t>SELLO DELANTERO BOMBA EATON</t>
  </si>
  <si>
    <t>ESPEJO RETROVISOR CAPO DERECHO</t>
  </si>
  <si>
    <t>MANGUERA R6 * 8 ACOPLES Y MACHO 1" POR 12 METORS</t>
  </si>
  <si>
    <t>CAMPANA TRASERA CON TORNILLO</t>
  </si>
  <si>
    <t xml:space="preserve">KIT RODAMIENTO ALTERNADOR X2 UNDS FRONTIER </t>
  </si>
  <si>
    <t>SOLDADURA Y RECONSTRUCCION OREJAS CARDAN TOMA FUERZA</t>
  </si>
  <si>
    <t xml:space="preserve">FABRICACIÓN VARILLAJE EQUIPO CONTADOR </t>
  </si>
  <si>
    <t>CALIBRACION DEL SISTEMA HIDRAULICO</t>
  </si>
  <si>
    <t>BOMBA CILINDRO MAESTRO</t>
  </si>
  <si>
    <t>SILLIN BIGA TANDEM</t>
  </si>
  <si>
    <t>SOPORTE BASE RADIADOR</t>
  </si>
  <si>
    <t>REVISIoN Y DIAGNOSTICO ELeCTRICO</t>
  </si>
  <si>
    <t>KIT DE SELLOS CILINDRO (PEQUEÑOS )</t>
  </si>
  <si>
    <t>REPARACION MANDO HIDRAULICO VOLCO</t>
  </si>
  <si>
    <t>PIÑoN DE TOMA FUERZA</t>
  </si>
  <si>
    <t>SERVICIO CAMBIO TAPIZADO PISO CABINA</t>
  </si>
  <si>
    <t>BARRA TENSORA</t>
  </si>
  <si>
    <t>SERVICO DE POLARIZADO NANOCERAMICO 100% ALEMAN, UV 99% ,PROT</t>
  </si>
  <si>
    <t xml:space="preserve">UREA PARA MOTORES DIESEL X CANECA DE 55 GALONES </t>
  </si>
  <si>
    <t>EMPAQUETADURA</t>
  </si>
  <si>
    <t>REPARACIÓN BOMBA DE DIRECCIÓN</t>
  </si>
  <si>
    <t>VALVULA UNIDIRECCIONAL PARA CONTROL SISTEMA HIDRAULICO VOLCO</t>
  </si>
  <si>
    <t>VALVULA RELLAY</t>
  </si>
  <si>
    <t>KIT DE SELLOS CILINDRO (GRANDES)</t>
  </si>
  <si>
    <t xml:space="preserve">JUEGO GUIAS ADMISION Y  ESCAPE L200 </t>
  </si>
  <si>
    <t>BOMBA AUXILIAR EMBRAGUE HFC1035</t>
  </si>
  <si>
    <t>STOP TRASERO VITARA</t>
  </si>
  <si>
    <t xml:space="preserve">KIT EMBRAGUE </t>
  </si>
  <si>
    <t xml:space="preserve">VIDRIO TRASERO </t>
  </si>
  <si>
    <t>STOP TRASERO LADO IZQUIERDO</t>
  </si>
  <si>
    <t>EQUIPO SENTADOR DE PESTAÑA "SHEETA"</t>
  </si>
  <si>
    <t xml:space="preserve">PIVOTE CANAL </t>
  </si>
  <si>
    <t>LLANTA 215/45 X 17</t>
  </si>
  <si>
    <t>REPARACIoN VaLVULAS WASE GATE</t>
  </si>
  <si>
    <t>MORDAZA DE FRENO IZQ.</t>
  </si>
  <si>
    <t>SERVICIO DE REPARACIÓN CAJA DE DIRECCIÓN CON CUÑEROS</t>
  </si>
  <si>
    <t>BASE CONTROL DE CAMBIOS</t>
  </si>
  <si>
    <t>RETENEDOR CAJA TRANSFER VITARA</t>
  </si>
  <si>
    <t>VaLVULA 4 ViAS AIRE KODIAK</t>
  </si>
  <si>
    <t>HOJA SEGUNDA MUELLE DELNTERO</t>
  </si>
  <si>
    <t>FABRICACIoN DE PASADOR PARA ANCLAJE PROSTAT</t>
  </si>
  <si>
    <t xml:space="preserve">JUEGO DE SELLOS DE VALVULAS L200 </t>
  </si>
  <si>
    <t xml:space="preserve">HOJA 2da MUELLE DELANTERO INTERNATIONAL </t>
  </si>
  <si>
    <t>VALVULA LIMITADORA DE PRESION BOMBA</t>
  </si>
  <si>
    <t xml:space="preserve">FABRICACION CAMPANA DE FRENO TRASERO </t>
  </si>
  <si>
    <t>Cambio de pasadores cadenas y pines en rampa.</t>
  </si>
  <si>
    <t>CONTROL DE DIRECCIONALES</t>
  </si>
  <si>
    <t>ALETAS LATERALES BASE DE TIRO</t>
  </si>
  <si>
    <t xml:space="preserve">SINCRONIZADOR FULLER </t>
  </si>
  <si>
    <t xml:space="preserve"> HOJA  #4 MUELLE DELANTERO </t>
  </si>
  <si>
    <t>BUJE CENTRAL TIPO HERRINSON EN BRONCE</t>
  </si>
  <si>
    <t>BOCIN RUEDA TRASERA KODIAK</t>
  </si>
  <si>
    <t>MOTOR DE LIMPIABRISAS</t>
  </si>
  <si>
    <t>SERVICIO DE INSTALACION 22 SEGUROS EXTENSIONES LATERALES</t>
  </si>
  <si>
    <t>MANGUERA HIDRAULICA 1.70 MTS CON ACOPLE H-H GIRATORIA</t>
  </si>
  <si>
    <t>SERVICO REPARACION SISTEMA DE ACELERACION POR CODIGOS DE FAL</t>
  </si>
  <si>
    <t xml:space="preserve">SOPORTE BALANCIN CON BUJE MUELLE DELANTERO </t>
  </si>
  <si>
    <t>VIDRIO PANORÁMICO CH NPR CAMIÓN</t>
  </si>
  <si>
    <t>MEDIALUNAS AXIALES</t>
  </si>
  <si>
    <t>MANGUERA DE ALTA PRESION 1/4 *2.25 MTS CON ACOLE EN SUS EXTR</t>
  </si>
  <si>
    <t>SINCRONIZADOR CAMBIO 4TA Y 5TA</t>
  </si>
  <si>
    <t xml:space="preserve">ELECTROVALVULA VOLCO BAJO </t>
  </si>
  <si>
    <t>SEAL KIT,SHAFT,W/DUST SL,EATON</t>
  </si>
  <si>
    <t>CALIBRACIoN MOTOR</t>
  </si>
  <si>
    <t>FLANCHE PARA CRUCETA CARDAN</t>
  </si>
  <si>
    <t>PATIN COPA MONO</t>
  </si>
  <si>
    <t>SENSOR DE VELOCIDADES</t>
  </si>
  <si>
    <t>VALVULTA TP1</t>
  </si>
  <si>
    <t>SERVICIO MANTENIMIENTO SECADOR DE AIRE (CON EMPAQUETADURA)</t>
  </si>
  <si>
    <t>REPARACION DE SISTEMA HIDRAULICA DE BOTELLA TELESCOPICA, ENS</t>
  </si>
  <si>
    <t xml:space="preserve">CAMPANA FRENO </t>
  </si>
  <si>
    <t>INSTALACIoN CABLEADO ELeCTRICO</t>
  </si>
  <si>
    <t>SERVICIO DE LATONERIA Y PINTURA BOMPER TRASERO EN FIBRA</t>
  </si>
  <si>
    <t>BRAZO EJE DIRECCIoN</t>
  </si>
  <si>
    <t>YOKI DIRECCION</t>
  </si>
  <si>
    <t>VASO (FILTRO TRAMPA COMB) SEDIMENTADOR</t>
  </si>
  <si>
    <t>TEMPLETE DIFERENCIAL TRASERA</t>
  </si>
  <si>
    <t>SERVICIO DE MANTENIMIENTO DE FAN CLUTCH (CAMBIO DE ACEITE Y MANTENIMIENTO DE VALVULA)</t>
  </si>
  <si>
    <t>DESMONTE Y LIMPIEZA DE TANQUE DE COMBUSTIBLE</t>
  </si>
  <si>
    <t>GUAYA MANDO DE GIRO 1/4X1.5M  MIXXER MACNEILUS</t>
  </si>
  <si>
    <t>FABRICACIoN FORROS SILLAS EN TELA MICROFIBRA ORIGINAL FRONTI</t>
  </si>
  <si>
    <t>FILTRO DE COMBUSTIBLE CABSTAR</t>
  </si>
  <si>
    <t xml:space="preserve">VALVULA SECADOR DE AIRE </t>
  </si>
  <si>
    <t>RODAMIENTO TRASERO CON PISTA RUEDA NPR</t>
  </si>
  <si>
    <t>ABRAZADERA ESPECIAL MANGUERA REFRIGUERACION</t>
  </si>
  <si>
    <t>REPARACIoN VARILLEO MANDO HICO</t>
  </si>
  <si>
    <t>MANGUERA 5-97 2" 96 CM</t>
  </si>
  <si>
    <t xml:space="preserve">SOPORTE MUELLE TRASERO INTERNATIONAL  </t>
  </si>
  <si>
    <t xml:space="preserve">SERVICIO DE RECONSTRUCCION DE CANAL 90 CM </t>
  </si>
  <si>
    <t>KIT TRABA ACCESORIOS DIFERENCIAL CH BRIGADIER</t>
  </si>
  <si>
    <t>JUEGO DE BANDAS DE FRENO</t>
  </si>
  <si>
    <t>CAMBIO DE ESPUMADO SILLA DELANTERA D22</t>
  </si>
  <si>
    <t>SERVICIO DE REPARACION DEL BOOSTER</t>
  </si>
  <si>
    <t>DEPOSITO HIDRaULICO</t>
  </si>
  <si>
    <t xml:space="preserve">MANOMETRO PARA TANQUE DE AIRE 120 LB </t>
  </si>
  <si>
    <t>PIÑON EJE DESPLAZABLE</t>
  </si>
  <si>
    <t>KIT DE REPARACION CONTROL VALVULA VOLCO</t>
  </si>
  <si>
    <t>VALVULA PTO</t>
  </si>
  <si>
    <t>SILLIN TAMDEM</t>
  </si>
  <si>
    <t>REPARACION KITDE PRENSA</t>
  </si>
  <si>
    <t>KIT SELLO CIGUEÑAL DELANTERO ISM</t>
  </si>
  <si>
    <t>RODAMIENTOS RUEDAS DELANTERAS VITARA</t>
  </si>
  <si>
    <t xml:space="preserve">BOMBA PRINCIPAL EMBRAGUE L200 </t>
  </si>
  <si>
    <t>FABRICACION CAMISA CUPLIN</t>
  </si>
  <si>
    <t>RECTIFICAR ROSCAS POSENFRIADOR</t>
  </si>
  <si>
    <t>FILTRO DE AIRE CABSTAR</t>
  </si>
  <si>
    <t>CRUCETA SPICER</t>
  </si>
  <si>
    <t xml:space="preserve">RODAMIENTO VOLANTE MOTOR </t>
  </si>
  <si>
    <t>LLANTA 225/657R17</t>
  </si>
  <si>
    <t>VaLVULA CONTROL RIEL</t>
  </si>
  <si>
    <t>KIT CARDAN</t>
  </si>
  <si>
    <t>REPARACIÓN CATRIDGE TURBO</t>
  </si>
  <si>
    <t>CAMPANAS DE FRENO TRASERO</t>
  </si>
  <si>
    <t>EMPAQUETADURA BOMBA HIDRÁULICA VOLCÓ</t>
  </si>
  <si>
    <t>KIT REPARTICION</t>
  </si>
  <si>
    <t>FILTRO SEDIMENTADOR (TRAMPA) CABTSAR</t>
  </si>
  <si>
    <t>REPARACION COUPLING DIVISOR  (ENCAMISAR EN TORNO)</t>
  </si>
  <si>
    <t>SINCRONIZADOR MONO</t>
  </si>
  <si>
    <t xml:space="preserve">TANQUE RADIADOR LATERAL DERECHO EN ALUMINIO </t>
  </si>
  <si>
    <t>SPLINDER</t>
  </si>
  <si>
    <t>BOMBA AUXILIAR EMBRAGUE</t>
  </si>
  <si>
    <t xml:space="preserve"> RECLINABLE SILLA CONDUCTOR</t>
  </si>
  <si>
    <t>EMPAQUETADURA TOMA FUERZA INCLUYE CAMBIO</t>
  </si>
  <si>
    <t xml:space="preserve">PRENSA EMBRAGUE </t>
  </si>
  <si>
    <t>FOTON - 3-VDI</t>
  </si>
  <si>
    <t>MANTENIMIENTO RADIADOR Y SONDEO</t>
  </si>
  <si>
    <t>CANECA PINTURA EPOXICA</t>
  </si>
  <si>
    <t>SERVICIO DE REPARACIoN CAJA DIRECCIoN</t>
  </si>
  <si>
    <t>KIT CENTRO CARDAN NQR</t>
  </si>
  <si>
    <t>PIÑÓN REVERSA CORREDIZO</t>
  </si>
  <si>
    <t xml:space="preserve">KIT REPARACIÓN CONTADOR CUATRO DÍGITOS </t>
  </si>
  <si>
    <t>SERVICIO DE MTTO TOMA FUERZA Y CAMBIO RETENDORES</t>
  </si>
  <si>
    <t>JUEGO CORNETA GRANDE</t>
  </si>
  <si>
    <t>INSTALAR DIVISION EN CAJA DE CADENAS</t>
  </si>
  <si>
    <t>M/O REPARACION CARDAN  KODIAK 2008</t>
  </si>
  <si>
    <t>PASADOR EJE TOMA FUERZA CON DIAMETROS Y MEDIDA SEGuN MUESTRA</t>
  </si>
  <si>
    <t xml:space="preserve">BRAZO AXIAL DE DIRECCION FRONTIER </t>
  </si>
  <si>
    <t>PINTURA BOMPER TRASERO</t>
  </si>
  <si>
    <t>REPARACION INYECTORE</t>
  </si>
  <si>
    <t>BOCIN RUEDA DELANTERA L200 (INCLUYE RODAMIENTOS)</t>
  </si>
  <si>
    <t xml:space="preserve">TRANSFERENCIA BOMBA DE INYECCION </t>
  </si>
  <si>
    <t>DIAGNOSTICO ESPECIALIZADO GENERAL DE RENDIMIENTO MOTOR</t>
  </si>
  <si>
    <t>SERVICIO ESPECIALIZADO CAMBIO DE VALVULA SUSPENSIÓN</t>
  </si>
  <si>
    <t>VIDRIO PANORÁMICO</t>
  </si>
  <si>
    <t>RETENEDOR REDUCTOR</t>
  </si>
  <si>
    <t>EMBRAGUE TERMICO/FANCLUCH</t>
  </si>
  <si>
    <t>KIT  CARDAN CH NPR</t>
  </si>
  <si>
    <t>FUGA TANQUE EQUIPO ALIADO GIRO OLLA MEDIDOR</t>
  </si>
  <si>
    <t>SERVICIO DE REPARACION LEVA FRENO E INSTALACION DE BUJES</t>
  </si>
  <si>
    <t>FABRICACION FORROS SILLAS EN TELA MICROFIBRA ORIGINAL VITARA</t>
  </si>
  <si>
    <t>CALIBRACION SISTEMA HIDRAULICO VOLCO</t>
  </si>
  <si>
    <t>SERVICIO TAPIZADO SILLA CONDUCTOR   TIPO ORIGINAL</t>
  </si>
  <si>
    <t>MANGUERA ALTA PRESIÓN TOMA FUERZA</t>
  </si>
  <si>
    <t>RACOR VÁLVULA RELAY</t>
  </si>
  <si>
    <t xml:space="preserve">MECANISMO APERTURA PUERTA CONDUCTOR KODIAK </t>
  </si>
  <si>
    <t>JOKI DIRECCION</t>
  </si>
  <si>
    <t>MANGUERA INFERIOR ENTRADA MOTOR</t>
  </si>
  <si>
    <t>SERVICIO DE REPARACION SISTEMA DE RIEGO,CAMBIO DE LINEAS Y R</t>
  </si>
  <si>
    <t>BATERÍA 47</t>
  </si>
  <si>
    <t>SENSOR DE PRESION DE REFUERZO OEM</t>
  </si>
  <si>
    <t>MANTENIMEINTO INTERCOOLER</t>
  </si>
  <si>
    <t>SERVICIO DE REPARACION VARILLAJE AUTOCARPADO,MECANIZADO Y DE</t>
  </si>
  <si>
    <t>JUEGO DE TERMINALES BRAZO DE DIRECCION</t>
  </si>
  <si>
    <t>RIN 1100</t>
  </si>
  <si>
    <t>CAMPANA DE FRENO DELANTERO</t>
  </si>
  <si>
    <t xml:space="preserve">BOCIN CON RODAMIENTOS DELANTERO LH/RH CON SENSOR ABS FRONTIER </t>
  </si>
  <si>
    <t>LEVA DE FRENO TRASERA IZQUIERDA</t>
  </si>
  <si>
    <t>REPARACIoN INYECTOR</t>
  </si>
  <si>
    <t>TENSOR CORREA</t>
  </si>
  <si>
    <t>JUEGO BUJES EJE LEVAS</t>
  </si>
  <si>
    <t>SENSOR DE VELOCIMETRO</t>
  </si>
  <si>
    <t>VÁLVULA PRINCIPAL LEVANTE VOLCÓ</t>
  </si>
  <si>
    <t>HOJA PRINCIPAL MUELLE TRASERO INTERNATIONAL</t>
  </si>
  <si>
    <t>EMPAQUE CARTER MOTOR FVZ</t>
  </si>
  <si>
    <t>MACHO Y HEMBRA DIFERENCIAL  DE 15 1/2</t>
  </si>
  <si>
    <t>FABRICACION CIRCUITOS FUSILERAS Y RELAYS SITEMA NOX, REPARAR</t>
  </si>
  <si>
    <t>SERVICIO ESPECIALIZADO DIAGNOSTICO RENDIMIENTO DE MOTOR</t>
  </si>
  <si>
    <t>MANGUERA PRINCIPALHIDRAULICA BOTELLA LEVANTE DE ALTA PRESION</t>
  </si>
  <si>
    <t>SERVICIO ESPECIALIZADO REPARACION CINTURON DE SEGURIDAD CON SENSOR Y CAMBIO DE REATA</t>
  </si>
  <si>
    <t>TERMINAL DE DIRECCIÓN IZQUIERDA</t>
  </si>
  <si>
    <t xml:space="preserve">SOPORTE CARDAN </t>
  </si>
  <si>
    <t xml:space="preserve">BRAZO CORTO DIRECCION </t>
  </si>
  <si>
    <t>HOJA RESORTE 3A</t>
  </si>
  <si>
    <t>REGLETA SOPORTE INYECTORES</t>
  </si>
  <si>
    <t>SEGURO PIVOT CHUTE 4.38 HANDLE OLLA</t>
  </si>
  <si>
    <t>RETENEDOR POLEA DEL DRIVE ISM</t>
  </si>
  <si>
    <t xml:space="preserve">RIN 22,5 TRASERO </t>
  </si>
  <si>
    <t>LLANTA REF 235/75 X 15</t>
  </si>
  <si>
    <t>SERVICIO DE REPARACION CILINDRO NEUMATICO PARA APERTURA DE C</t>
  </si>
  <si>
    <t>SENSOR REFUERZA</t>
  </si>
  <si>
    <t xml:space="preserve">SUPER KIT RAPIDO FAN CLUTH DMA </t>
  </si>
  <si>
    <t>KIT IMPULSADOR DE SERVOEMBRAGUE</t>
  </si>
  <si>
    <t>FLAUTA  DE LUBRICACION MOTOR</t>
  </si>
  <si>
    <t>HOJA MUELLE TRASERO IZQUIERDO #4</t>
  </si>
  <si>
    <t xml:space="preserve">SOPORTE BALANCIN CON BUJE MUELLE TRASERO </t>
  </si>
  <si>
    <t>MANGUERA INTERCOOLER SECUNDARIA</t>
  </si>
  <si>
    <t xml:space="preserve">KIT DE EMPAQUES TAPAVALVULAS </t>
  </si>
  <si>
    <t xml:space="preserve">MANGA SINCRONIZADOR </t>
  </si>
  <si>
    <t>TAPA PROTECTOR BATERIAS</t>
  </si>
  <si>
    <t>CONTROL HIDRaULICO PRINCIPAL PLATAFORMA DE CARGA</t>
  </si>
  <si>
    <t>EMPAQUE TAPA BALANCIN</t>
  </si>
  <si>
    <t>MANGUERA 5-96 2" 96 CM</t>
  </si>
  <si>
    <t>REPARACION Y CALIBRACION MANOMETRO DE REVOLUCIONES</t>
  </si>
  <si>
    <t>FILTRO COMBUSTIBLE EURO V ORIGINAL</t>
  </si>
  <si>
    <t>JGO EXPLORADORAS LED ALTA DENSIDAD 72w</t>
  </si>
  <si>
    <t>valvula neumatica 2/2</t>
  </si>
  <si>
    <t xml:space="preserve">PASADOR CALIPER </t>
  </si>
  <si>
    <t>RACHET DE 3/8 A 1/2 TIPO PESADO</t>
  </si>
  <si>
    <t>EMPAQUETADURA BOMBA DE ALTA</t>
  </si>
  <si>
    <t xml:space="preserve">SENSOR DE VELOCIDADES </t>
  </si>
  <si>
    <t>SERVICIO DE REPARACIoN COMPRESOR AIRE ACONDICIONADO</t>
  </si>
  <si>
    <t>REEENCAUCHE 295/80/R22.5</t>
  </si>
  <si>
    <t xml:space="preserve">EMPAQUE TAPAVALVULAS FVZ </t>
  </si>
  <si>
    <t>DESPEGUE OLLA POR mts CUBICO</t>
  </si>
  <si>
    <t>FILTRO DIFERENCIAL  B-233</t>
  </si>
  <si>
    <t>VALVULA DE AIRE CON ACOPLE DE PULGADA</t>
  </si>
  <si>
    <t>DIAFRAGMA PLANO</t>
  </si>
  <si>
    <t>MANGUERA MULTIPROPOSITO * 8 METROS CON ACOPLES MACHOS , GRAFADOS Y ACOPLE BUSHIN</t>
  </si>
  <si>
    <t>UNIDAD ILUMINACIÓN DELANTERA</t>
  </si>
  <si>
    <t>SERVICIO CAMBIO DE SEGUNDO TRAMO EXOSTO E INSTALACION</t>
  </si>
  <si>
    <t>JUEGO DE ANILLOS</t>
  </si>
  <si>
    <t>VALVULA ALIVIO &lt;/TRA&gt;</t>
  </si>
  <si>
    <t>VALVULA RETORNO DE COMBUSTIBLE</t>
  </si>
  <si>
    <t>BIELA BARRA DE CAMBIOS REVERSA</t>
  </si>
  <si>
    <t>Suministro e instalacion juego loderas. Revision King pin.</t>
  </si>
  <si>
    <t xml:space="preserve">CREMALLERA VOLANTE </t>
  </si>
  <si>
    <t>EMPAQUETADURA DE INYECTORES</t>
  </si>
  <si>
    <t>MANGUERA INTERCOOLER PRIMARIA</t>
  </si>
  <si>
    <t>PISADORES PARA CILINDRO 3 SECCIONES</t>
  </si>
  <si>
    <t xml:space="preserve">MANTENIMIENTO BOMBA SUNDSTRAN </t>
  </si>
  <si>
    <t>MANTENIMIENTO GENERAL DE ELEVAVIDRIOS, LIMPIEZA DE MANDOS DE</t>
  </si>
  <si>
    <t xml:space="preserve">CRUCETA CARDAN L200 </t>
  </si>
  <si>
    <t>TOPE MUELLE</t>
  </si>
  <si>
    <t>Tanques CHEETAH BEAD BAZZOKA 9  litros</t>
  </si>
  <si>
    <t xml:space="preserve">VALVULA DESCARGUE TANQUE DE AIRE NQR </t>
  </si>
  <si>
    <t>FABRICACIÓN DE PERNO COMPLETO TRASERO</t>
  </si>
  <si>
    <t>REPARACION CAJA DE DIRECCION KIA CERATO</t>
  </si>
  <si>
    <t>KIT REPARACIÓN FRENO DE AHOGO</t>
  </si>
  <si>
    <t>TANQUE DE AIRE CON VÁLVULA</t>
  </si>
  <si>
    <t>LLANTA REF 205/75 X 15</t>
  </si>
  <si>
    <t>DUPLICADO LLAVE CHIP ENCENDIDO</t>
  </si>
  <si>
    <t>PIÑÓN 3RA TREN FIJO</t>
  </si>
  <si>
    <t>PLACA ELECTRoNICA Y TRAMITE DE TRANSITO</t>
  </si>
  <si>
    <t>FABRICACIÓN DE MANGUERA 1/4 X 85 CM</t>
  </si>
  <si>
    <t>KIT SPLINDER RUEDA (incluye shim, rodamientos y arandelas de ajuste)</t>
  </si>
  <si>
    <t>FILTRO SENSOR DEF (SSI)</t>
  </si>
  <si>
    <t>SERVICIO DE D/M CAMPANA PARA CAMBIO DE SOPORTE DEL ACOPLE DE</t>
  </si>
  <si>
    <t>aRBOL NEUMaTICO</t>
  </si>
  <si>
    <t>FABRICACIÓN SOPORTES UÑAS ANCLAJE E INSTALACIÓN INCLUIDO SERVICIO SOLDADURA</t>
  </si>
  <si>
    <t>JUEGO DE MANGUERAS TRAILER</t>
  </si>
  <si>
    <t>MANGUERA PRINCIPAL TOMA FUERZA</t>
  </si>
  <si>
    <t>KIT DE PRESIoN INYECTOR</t>
  </si>
  <si>
    <t>TERMINAL DE DIRECCIÓN DERECHA</t>
  </si>
  <si>
    <t>GRIFO GUAYA TANQUE AIRE</t>
  </si>
  <si>
    <t>HOJA DE MUELLE NRO 8 TRASERA</t>
  </si>
  <si>
    <t>REPARACION GENERAL DE PRENSA Y CALIBRACION</t>
  </si>
  <si>
    <t xml:space="preserve">SERVO EMBRAGUE </t>
  </si>
  <si>
    <t>UNIDAD DELANTERA DERECHA</t>
  </si>
  <si>
    <t>POLARIZADO GENERAL VIDRIOS LATERALES, TRASERO Y PANORaMICO</t>
  </si>
  <si>
    <t>RETENEDOR RUEDA TRASERA CHEVROLET FVZ</t>
  </si>
  <si>
    <t>FABRICACIÓN TAPA DE REFRIGERACIÓN DE BOMBA DE AGUA CON ACOPLE</t>
  </si>
  <si>
    <t>MANTENIMIENTO PRENSA  EMBRAGUE</t>
  </si>
  <si>
    <t xml:space="preserve">LUZ DIRECCIONAL COMPLETA LH/RH FVZ </t>
  </si>
  <si>
    <t>VALVULA NEUMATICA 2/2</t>
  </si>
  <si>
    <t>CAMPANAS DE FRENO</t>
  </si>
  <si>
    <t>TAPON MANGUERA ADMISION</t>
  </si>
  <si>
    <t>SERVICIO RECONSTRUCCIÓN CARCASA CAJA VELOCIDADES</t>
  </si>
  <si>
    <t>SERVICIO DE ADAPTACION Y ALARGUE BASE VENTAVIOLA</t>
  </si>
  <si>
    <t>SOPORTE TANDEM</t>
  </si>
  <si>
    <t>Cambio bisagras tapa de motor.</t>
  </si>
  <si>
    <t>LIMPIEZA Y RESTAURACION DE FAROLAS DELANTERAS CON BRILLADO</t>
  </si>
  <si>
    <t>VIDRIO TRASERO CABINA</t>
  </si>
  <si>
    <t>FAROLA JAC DERECHA</t>
  </si>
  <si>
    <t>DEPOSITO AUXILIAR RADIADOR</t>
  </si>
  <si>
    <t>VALVULA SUSPENSIÓN</t>
  </si>
  <si>
    <t xml:space="preserve">CREMALLERA ELEVAVIDRIO PUERTA CON GUIAS </t>
  </si>
  <si>
    <t>VIDRIO PANORaMICO</t>
  </si>
  <si>
    <t>SERVICIO DE REAPARACION YUGO CLUTH</t>
  </si>
  <si>
    <t>LLANTA 255 / 70 / 16</t>
  </si>
  <si>
    <t>VENTA VIOLA TIPO FANCLUCH JAC</t>
  </si>
  <si>
    <t xml:space="preserve">MANGUERA FILTRO DE AIRE </t>
  </si>
  <si>
    <t>SERVICIO DE LATONERIA Y PINTURA COSTADO LATERAL IZQUIERDO TR</t>
  </si>
  <si>
    <t>FLEXIBLE EXOSTO</t>
  </si>
  <si>
    <t>CAMBIO DE MANGUERA HIDRAULICA PRINCIPAL DE ALIMENTACION DE BOMBA A CILINDRO 1''X 1,80 MTS CON DOS (2) ACOPLES HEMBRA  (INCLUYE INSTALACIÓN Y SUSTITUCIÓN DE REPUESTOS)</t>
  </si>
  <si>
    <t>CRUCETA CARDAN NQR</t>
  </si>
  <si>
    <t xml:space="preserve">TERMOSTATO CARATULA 4IN </t>
  </si>
  <si>
    <t>TENSOR BARRA ESTABILIZADORA VITARA</t>
  </si>
  <si>
    <t>ESPEJO RETROVISOR CAPO</t>
  </si>
  <si>
    <t>FILTRO DE ACEITE CABSTAR</t>
  </si>
  <si>
    <t>LLANTA REF 195/75 X 14</t>
  </si>
  <si>
    <t xml:space="preserve">DISCO DE FRENO DELANTERO VITARA </t>
  </si>
  <si>
    <t>TIJERA CH GRAN VITARA</t>
  </si>
  <si>
    <t>CAMBIO EMPAQUETADURA SISTEMA DE AIRE TOMA FUERZA</t>
  </si>
  <si>
    <t>KIT BUJES Y RETENES DE LEVA FRENO</t>
  </si>
  <si>
    <t>MANGUERA HIDRAULICA PRINCIPAL DE ALIMENTACION DE BOMBA A CILINDRO 1''X 1,80 MTS CON DOS (2) ACOPLES HEMBRA  (INCLUYE INSTALACIÓN Y SUSTITUCIÓN DE REPUESTOS)</t>
  </si>
  <si>
    <t>PLUNGER AND BARRET</t>
  </si>
  <si>
    <t>HOJA PRINCIPAL</t>
  </si>
  <si>
    <t>REPARACIoN TOPES TAPA VOLCo</t>
  </si>
  <si>
    <t>MANTENIMIENTO SISTEMA DE ADMISION</t>
  </si>
  <si>
    <t>DIAGNOSTICO MOTOR</t>
  </si>
  <si>
    <t xml:space="preserve">SENSOR INDICADOR DE TEMPERATURA AIRE AMBIENTE NGV </t>
  </si>
  <si>
    <t>KIT REPARACION BOMBA</t>
  </si>
  <si>
    <t>LLANTA 205 /  / 16</t>
  </si>
  <si>
    <t>RELOJ DANFORD DIGITAL (ODoMETRO)</t>
  </si>
  <si>
    <t>SERVICIO DE PINTURA Y AJUSTE BOMPER DELANTERO</t>
  </si>
  <si>
    <t>SERVOEMRBAGUE</t>
  </si>
  <si>
    <t>CREMALLERA MOTOR ELEVAVIDRIO Y GUAYAS</t>
  </si>
  <si>
    <t>CHUPA VaLVULA LIMITADORA</t>
  </si>
  <si>
    <t xml:space="preserve">VIDRIO PUERTA DERECHA CON FELPA </t>
  </si>
  <si>
    <t>RODAMIENTOS BASES DE AMORTIGUADOR VITARA</t>
  </si>
  <si>
    <t xml:space="preserve">BUJES Y PASADOR GAVIONES HIDRAULICOS PARA CILINDRO CENTRAL </t>
  </si>
  <si>
    <t>RADIO</t>
  </si>
  <si>
    <t>CROMADO BOMPER DELANTERO</t>
  </si>
  <si>
    <t>REPARACION SISTEMA NEUMATICO ACTIVACION VOLCO VOLCO,</t>
  </si>
  <si>
    <t>MANGUERA DESCARGUE DE COMBUSTIBLE PARA CARRETEL 1" X 25 MTS X 
ACOPLE M-M EN CADA EXTREMO</t>
  </si>
  <si>
    <t>AMORTIGUADORES DELANTEROS</t>
  </si>
  <si>
    <t>CRUCETA CARDAN EJE TOMA FUERZO</t>
  </si>
  <si>
    <t>SERVICIO DE EMPAQUETADURA TOMA FUERZA (INCLUIDA LA EMPAQUETA</t>
  </si>
  <si>
    <t xml:space="preserve">GRAPA MUELLE IZQUIERDO FVZ </t>
  </si>
  <si>
    <t>BRAZO PITMAN</t>
  </si>
  <si>
    <t>EMPAQUETADURA INYECTORES</t>
  </si>
  <si>
    <t>EMPAQUE TAPA BALANCiN</t>
  </si>
  <si>
    <t>M/O PINTAR EXTENSIONES</t>
  </si>
  <si>
    <t>FABRICACIÓN Y REPARACIÓN TIRO</t>
  </si>
  <si>
    <t>LICUADORA GIRATORIAS COLOR NARANJA DE LUJO 12V</t>
  </si>
  <si>
    <t>TERMINAL DE DIRECCION FRONTIER</t>
  </si>
  <si>
    <t>ENCAMIZAR CARCAZA CAJA DIRECCION</t>
  </si>
  <si>
    <t>TAPA PORTA RETEN</t>
  </si>
  <si>
    <t>FLOTADOR TANQUE COMBUSTIBLE</t>
  </si>
  <si>
    <t xml:space="preserve">REPARAR VaLVULA DE FRENO </t>
  </si>
  <si>
    <t>CONJUNTO TAPA Y TUERCa bocin</t>
  </si>
  <si>
    <t>MANGUERA DE DESCARGUE ACEITE COMPRESOR</t>
  </si>
  <si>
    <t xml:space="preserve">VALVULA RELAY SEALCO </t>
  </si>
  <si>
    <t>REPARACIoN INYECTORES ELECTRoNICO</t>
  </si>
  <si>
    <t xml:space="preserve">CHOROTE CAJA DE VELOCIDADES EJE TOMA FVZ </t>
  </si>
  <si>
    <t>Palanca TNT-100 carevaca importada de tres piezas</t>
  </si>
  <si>
    <t xml:space="preserve">RECTIFICAR ROSCAS TAPA DELANTERA </t>
  </si>
  <si>
    <t>EMPAQUE SOPORTE ACC</t>
  </si>
  <si>
    <t>CARCAZA EMBRAGUE</t>
  </si>
  <si>
    <t>MANGUERA SUPERIOR RADIADOR</t>
  </si>
  <si>
    <t>TAPA DE DISTRIBUCIoN</t>
  </si>
  <si>
    <t xml:space="preserve">RODAMIENTO ALTERNADOR VITARA </t>
  </si>
  <si>
    <t>EMPAQUE TAPA DE DISTRIBUCIoN</t>
  </si>
  <si>
    <t>HOJA MUELLE DELANTERO IZQUIERDO #4</t>
  </si>
  <si>
    <t>SERVICIO DE REPARACIÓN DE SILENCIADOR EXOSTO RECONSTRUCCIÓN</t>
  </si>
  <si>
    <t>SERVICIO REPARACION Y SONDEO RADIADOR</t>
  </si>
  <si>
    <t>YUGO DEL EMBRAGUE</t>
  </si>
  <si>
    <t>SERVICIO REPARACION Y CAMBIO DE MANGUERA HIDRAULICA 1" * 1,7</t>
  </si>
  <si>
    <t>REPARACION CREMALLERA VIDRIO DELANTERO</t>
  </si>
  <si>
    <t>SERVICIO DE TAPIZADO SILLA CONDUCTOR</t>
  </si>
  <si>
    <t>KIT DE REPARACION BOMBA E6</t>
  </si>
  <si>
    <t>ESCUALIZABLE COMPLETO CAÑA DIRECCIÓN</t>
  </si>
  <si>
    <t>BEARING CUP INR MTM H</t>
  </si>
  <si>
    <t>REPARACIoN DE TOMA FUERZA, CAMBIO DE EMPAQUETADURA</t>
  </si>
  <si>
    <t>MOTOR LIMPiABRISAS</t>
  </si>
  <si>
    <t>REPARACION DE EXHOSTO SEGUNDO TRAMO COMPLETO</t>
  </si>
  <si>
    <t>REPARACION , SONDEO RADIADOR Y CAMBIO BASES</t>
  </si>
  <si>
    <t>SONDEO Y MANTENIMIENTO RIEL DE INYECCION (NISSAN-NP300)</t>
  </si>
  <si>
    <t xml:space="preserve">BOMBA DE FRENO </t>
  </si>
  <si>
    <t>ARREGLO GOBERNADOR BENDIX CHEVROLET KODIAK</t>
  </si>
  <si>
    <t>CUÑETE DE GRASA 40LIBRAS</t>
  </si>
  <si>
    <t>CAMBIO DE SELLOS MECaNICOS MANGUERA SURTIDOR COMBUSTIBLE</t>
  </si>
  <si>
    <t>FILTRO SEPARADOR AGUA/COMBUSTIBLE</t>
  </si>
  <si>
    <t>Reparar arranque del motor diesel, embujar y cambiar escobil</t>
  </si>
  <si>
    <t>SWICH DIRECCIONAL</t>
  </si>
  <si>
    <t xml:space="preserve">BARRA CENTRAL DIRECCION </t>
  </si>
  <si>
    <t>SERVICIO DE CAMBIO DE EMPAQUETADURA  VALVULA NEUMATICA BOMBA</t>
  </si>
  <si>
    <t>HOJA NuMERO 5</t>
  </si>
  <si>
    <t>PIÑON MONO</t>
  </si>
  <si>
    <t xml:space="preserve">HODÓMETRO DIGITAL </t>
  </si>
  <si>
    <t>JUEGO SEGURO CAPOT</t>
  </si>
  <si>
    <t xml:space="preserve">KIT VALVULA SUSPENSION DE AIRE </t>
  </si>
  <si>
    <t>VaLVULA DE RETORNO</t>
  </si>
  <si>
    <t>KIT PASADORES PUERTA CONDUCTOR</t>
  </si>
  <si>
    <t>ARMAR Y CALIBRAR</t>
  </si>
  <si>
    <t>TAPA CHOROTE</t>
  </si>
  <si>
    <t>EMPAQUETADURA CAJA DE DIRECCIoN</t>
  </si>
  <si>
    <t>KIT DE TORNILLOS SEGUROS INYECTORES Y PINES</t>
  </si>
  <si>
    <t>EMPAQUETADURA BOMBA DE FRENO</t>
  </si>
  <si>
    <t>CUBIERTA INFERIOR MILLARE</t>
  </si>
  <si>
    <t>EMPAQUETADURA CAJA DIRECCIoN</t>
  </si>
  <si>
    <t>REENCAUCHE 235/75R17,5 ADT</t>
  </si>
  <si>
    <t xml:space="preserve">PANEL ESTRIBO TANQUE </t>
  </si>
  <si>
    <t>RIN ARTILLERO</t>
  </si>
  <si>
    <t>servicio de reparacion de fuga aire en valvula bomba hidraul</t>
  </si>
  <si>
    <t>FILTRO SENSOR DEF(FLS-QLS)</t>
  </si>
  <si>
    <t>SENSOR MONO CHIP</t>
  </si>
  <si>
    <t>CAMBIO EMBOLO 2" 1/2 CILINDRO PRINCIPAL BOTELLA DESPLAZAMIENTO PLANCHÓN</t>
  </si>
  <si>
    <t>EMPAQUETADURA BOMBA DE LODOS</t>
  </si>
  <si>
    <t>REPARACIoN SISTEMA NEUMaTICO ACTIVACIoN VOLCo,</t>
  </si>
  <si>
    <t>RECONSTRUIR SOPORTES DE UNIDADES</t>
  </si>
  <si>
    <t>BOMBA PRINCIPAL EMBRAGUE</t>
  </si>
  <si>
    <t>POLARIZADO GENERAL</t>
  </si>
  <si>
    <t>VENTILADOR DE CALOR MOTOR DE COMBUSTION</t>
  </si>
  <si>
    <t>SERVICIO  REPARACIoN MOTOR LIMPiABRISAS</t>
  </si>
  <si>
    <t>CUBIERTA COLUMNA DIRECCIONAL</t>
  </si>
  <si>
    <t>PIÑON CENTRAL</t>
  </si>
  <si>
    <t xml:space="preserve">ROTULA TIJERA FRONTIER </t>
  </si>
  <si>
    <t>REPARAR VaLVULA RELAY SR1</t>
  </si>
  <si>
    <t>SERVICIO DE REPARACIoN  CAJA DE DIRECCIoN</t>
  </si>
  <si>
    <t>TARJETA PRINCIPAL HODÓMETRO</t>
  </si>
  <si>
    <t>LAVADO GENERAL CABEZOTE Y TRaILER</t>
  </si>
  <si>
    <t>BOMBA AGUA FR</t>
  </si>
  <si>
    <t>REPARACIoN Y SOLDADURA SILLA COPILOTO, REPARACIoN DE CORREDERA</t>
  </si>
  <si>
    <t>TRIPLE BRONCE 2DA</t>
  </si>
  <si>
    <t>MANGUERA DE REFRIGERACION DE TRANSMISION CAJA VELOCIDADES</t>
  </si>
  <si>
    <t>SUMINISTRO E INSTALACION DE CAMARA DE REVERSO,SENSORES Y CONVERTIDOR DE VOLTAJE A 24 V</t>
  </si>
  <si>
    <t>SERVICIO RECTIFICACION ROSCASTAPAS DE SECCION CILINDRO VOLCO</t>
  </si>
  <si>
    <t xml:space="preserve">LUZ DE REVERSO </t>
  </si>
  <si>
    <t>PASADOR BIELA EMBRAGUE</t>
  </si>
  <si>
    <t>TENSOR CORREA AIRE ACONDICIONADO</t>
  </si>
  <si>
    <t>SOLENOIDE BOMBA TOMA FUERZA</t>
  </si>
  <si>
    <t>PISTONES EN STD</t>
  </si>
  <si>
    <t>LIMPIEZA CATALIZADOR</t>
  </si>
  <si>
    <t xml:space="preserve">REGULADOR ALTERNADOR VITARA </t>
  </si>
  <si>
    <t>MOTOR ELEVAVIDRIO</t>
  </si>
  <si>
    <t>SERVICIO DE CAMBIO CONTROL ALARMA Y PROGRAMACION MODULO CHEV</t>
  </si>
  <si>
    <t xml:space="preserve">DESLIZADOR TENSOR REPARTICION </t>
  </si>
  <si>
    <t xml:space="preserve">JUEGO DE BANDAS DELANTERAS X2UNDS </t>
  </si>
  <si>
    <t>TAPA CARCAZA FILTRO</t>
  </si>
  <si>
    <t>GUIAS BOMPER ACERO BRIGADIER</t>
  </si>
  <si>
    <t>CHAPA PUERTA INTERNA</t>
  </si>
  <si>
    <t xml:space="preserve">REPARACION DE MANGUERA TIPO LANZA </t>
  </si>
  <si>
    <t>EMPAQUE BOMBA DE AGUA</t>
  </si>
  <si>
    <t xml:space="preserve">MANGUERA HIDRAULICA LINEA PRINCIPAL 1" X 3 METROS </t>
  </si>
  <si>
    <t xml:space="preserve">SUMINISTRO E INSTACION MANOMETRO CARCASA 2 1/2 CON GLICERINA CONEXIÓN TRASERA </t>
  </si>
  <si>
    <t>SERVICIO REPARACION Y CALIBRACION DE INYECTORES</t>
  </si>
  <si>
    <t>ESPARRAGO SOPORTE CAJA</t>
  </si>
  <si>
    <t>SERVICIO INSTALACION Y SUMINMISTRO DE LOGOTIPOS ENTIDAD X 6</t>
  </si>
  <si>
    <t>BOBINA COMPRESOR A/A</t>
  </si>
  <si>
    <t>VALVULA DE TANQUE DE AIRE CON ACOPLE DE 1/2"</t>
  </si>
  <si>
    <t>DIRECCIONAL IZQUIERDA</t>
  </si>
  <si>
    <t>SOPORTE TOPE DE CAUCHO PARA MUELLE TRASERO</t>
  </si>
  <si>
    <t>INDUCIDO ARRANQUE</t>
  </si>
  <si>
    <t>RETEN CIGÜEÑAL DELANTERO</t>
  </si>
  <si>
    <t>TORNILLO CENTRAL MUELLE</t>
  </si>
  <si>
    <t xml:space="preserve">PERRO 5/8 TIPO PESADO </t>
  </si>
  <si>
    <t>SEPARADOR</t>
  </si>
  <si>
    <t>REGULADOR- 12</t>
  </si>
  <si>
    <t>REEMPLAZAR TURBO CARGADOR MOTOR INCLUYE D/M</t>
  </si>
  <si>
    <t>EMPAQUE PUERTA</t>
  </si>
  <si>
    <t>FLEXIBLE 4"</t>
  </si>
  <si>
    <t>SOPORTE INFERIOR TRASERO IZQ</t>
  </si>
  <si>
    <t xml:space="preserve">RACHE FRENO TRASERO WORKSTAR </t>
  </si>
  <si>
    <t>CHAPA PUERTA FRR</t>
  </si>
  <si>
    <t xml:space="preserve">BUJES CENTRO VIGA EN BRONCE </t>
  </si>
  <si>
    <t>SENSOR VELOCIMETRO</t>
  </si>
  <si>
    <t xml:space="preserve">BARRA TRANSVERSAL </t>
  </si>
  <si>
    <t>VALVULA DRENAJE</t>
  </si>
  <si>
    <t>VIDRIO PUERTA JAC IZQ &lt;6103100LE010/GEN&gt;</t>
  </si>
  <si>
    <t>RECTIFICAR CIGÜEÑAL</t>
  </si>
  <si>
    <t>MTTO RADIADOR</t>
  </si>
  <si>
    <t>TAPA FILTRO AIRE KODIAK</t>
  </si>
  <si>
    <t>KIT BANDAS FRENO 4715 REMACHADA</t>
  </si>
  <si>
    <t>EMPAQUETADURA BOMBA DIRECCIoN</t>
  </si>
  <si>
    <t xml:space="preserve">CORNETA PARA VEHICULO </t>
  </si>
  <si>
    <t>MANTENIMIENTO CONTADOR</t>
  </si>
  <si>
    <t>TAPA DE TRANSFERENCIA INYECCION</t>
  </si>
  <si>
    <t>RECONSTRUCCIoN BOMPER ,ARREGLO Y ALINEACIoN FIBRA DE VIDRIO</t>
  </si>
  <si>
    <t>EMPAQUETADURA TOMA FUERZA</t>
  </si>
  <si>
    <t>BALINERA CAJA DE VELOCIDADES</t>
  </si>
  <si>
    <t>KIT REGULADOR</t>
  </si>
  <si>
    <t>KIT DE EMPAQUETADURA BOTELLA DE LEVANTE DEL VOLCO</t>
  </si>
  <si>
    <t>EMPAQUETADURA BOMBA DE INYECCION</t>
  </si>
  <si>
    <t>MANGUERAS Y ACOPLES</t>
  </si>
  <si>
    <t>AMORTIGUADOR CH CAMIoN M80 &lt;36031/OEM&gt;</t>
  </si>
  <si>
    <t>REPARACION MOTOBOMBA</t>
  </si>
  <si>
    <t>PISTOLA DE AIRE CON MANGUERA PARA CABINA</t>
  </si>
  <si>
    <t>RE EMBOBINADO MOTOR AUTO CARPADO</t>
  </si>
  <si>
    <t>BLOQUEO CENTRAL</t>
  </si>
  <si>
    <t xml:space="preserve">REPARACION CILINDRO ESTABILIZADOR </t>
  </si>
  <si>
    <t>BALIZA LED RECTANGULAR  BLANCA</t>
  </si>
  <si>
    <t>AMORTIGUADORES TRASEROS</t>
  </si>
  <si>
    <t>HOJA 2DA MUELLE TRASERO</t>
  </si>
  <si>
    <t>VALVULA PRESURIZADORA MTMT3 WAY-ANT S260</t>
  </si>
  <si>
    <t>PINTURA BOMPER DELANTERO, AJUSTAR Y CUADRAR CONJUNTO DELANTE</t>
  </si>
  <si>
    <t>TENSOR CORREA ALTERNADOR</t>
  </si>
  <si>
    <t>TAPA  BOMBA DE TRANSFERENCIA</t>
  </si>
  <si>
    <t xml:space="preserve">HOJA  SEGUNDA PLANA MUELLE DELANTERO </t>
  </si>
  <si>
    <t xml:space="preserve">RODAJA FRENO NQR </t>
  </si>
  <si>
    <t>HOJA  2DA MUELLE TRASERO</t>
  </si>
  <si>
    <t>STOP  TRASERO</t>
  </si>
  <si>
    <t>VARILLA MEDIDORA ACEITE</t>
  </si>
  <si>
    <t>AXIALES DE DIRECCION</t>
  </si>
  <si>
    <t>TRANSFERENCIA</t>
  </si>
  <si>
    <t>BUJE EJE DE LEVA TRA JAC H1045</t>
  </si>
  <si>
    <t>CAMBIO DE EMPAQUETADURA DE HORQUILLA Y SISTEMA NEUMaTICO DE</t>
  </si>
  <si>
    <t>BUJE SOPORTE DELANTERO CABINA</t>
  </si>
  <si>
    <t>SERVICIO PERFILAR CON URETANO PARA RESTAURAR EMPAQUE/CORREGIR LIMPIABRISAS</t>
  </si>
  <si>
    <t>TURBINA DEL TURBO</t>
  </si>
  <si>
    <t>BALINERA EJE PROPULSOR</t>
  </si>
  <si>
    <t>SENSOR DE VELOCIDAD</t>
  </si>
  <si>
    <t>SENSOR VELOCÍMETRO</t>
  </si>
  <si>
    <t>SERVICIO DE REPARACION CREMALLERA PUERTA CONDUCTOR</t>
  </si>
  <si>
    <t>CAMPANA DE FRENO D22</t>
  </si>
  <si>
    <t xml:space="preserve">HOJA PRINCIPAL MUELLE TRASERO </t>
  </si>
  <si>
    <t>JUEGO X2  TORRES 6 TONELADAS</t>
  </si>
  <si>
    <t>SINCRONIZADOR B/G</t>
  </si>
  <si>
    <t>REPARACION VALVULA NEUMATICA Y CORRECCION FUGAS DE IARE</t>
  </si>
  <si>
    <t>SOPORTE CENTRAL CARDAN</t>
  </si>
  <si>
    <t>VALVULA DE FRENO DE SEGURIDAD</t>
  </si>
  <si>
    <t>SERVICIO DE REPARACION CARPA</t>
  </si>
  <si>
    <t>VALVULA SECADOR AIRE</t>
  </si>
  <si>
    <t>POLEA COMPRESORA</t>
  </si>
  <si>
    <t xml:space="preserve">VALVULA BAJO </t>
  </si>
  <si>
    <t>PLATO PORTA ANILLO</t>
  </si>
  <si>
    <t>SERVICIO DE INSPECCION DEL SISTEMA DE FRENOS ESPECIALIZADO T</t>
  </si>
  <si>
    <t>SERVICIO FABRICACION BUJE Y ADECUACION CONTROL CAMBIOS</t>
  </si>
  <si>
    <t>SERVICIO DE CAMBIO DE EMPAQUETADURAS /D/M DEL MISMO</t>
  </si>
  <si>
    <t>BALINERA</t>
  </si>
  <si>
    <t>FUNDA MEDIDORA ACEITE</t>
  </si>
  <si>
    <t>SOPORTE FILTRO HIDRAULICO</t>
  </si>
  <si>
    <t xml:space="preserve">SERVICIO </t>
  </si>
  <si>
    <t>LAVADO GENERAL, MOTOR, CHASIS Y PUBLICADO CABEZOTE PARA VOLQUETA DOBLE TROQUE</t>
  </si>
  <si>
    <t>REPARACIÓN TEMPLETE TRASERO DIFERENCIAL (CAMBIO DE BUJE Y ROTULA)</t>
  </si>
  <si>
    <t>RACHET SUSPENSION</t>
  </si>
  <si>
    <t>KIT BALINERA CARDAN CENTRAL</t>
  </si>
  <si>
    <t>BOMBA CLUTCH SERVO EMBREGUE JAC</t>
  </si>
  <si>
    <t>ENFOCADOR RADIADOR</t>
  </si>
  <si>
    <t>CAMARA DE AIRE T30</t>
  </si>
  <si>
    <t>MANTENIMIENTO INTERCOOLER</t>
  </si>
  <si>
    <t xml:space="preserve">FILTRO TRAMPA EN "Y" 2" </t>
  </si>
  <si>
    <t>RETENEDOR DIFERENCIAL</t>
  </si>
  <si>
    <t>LIMPIEZA DEL TANQUE HIDRaULICO</t>
  </si>
  <si>
    <t>SERVICIO SOLDADURA GUARDABARRO DERECHO Y PINTURA</t>
  </si>
  <si>
    <t>CONVERTIDOR DE VOLTAJE</t>
  </si>
  <si>
    <t>TAPA FILTRO</t>
  </si>
  <si>
    <t>BOMBONA CABINA</t>
  </si>
  <si>
    <t>REPARACIoN CREMALLERA DEL SISTEMA DE CORREDERA DE SILLA COND</t>
  </si>
  <si>
    <t>POLEA COMPRESSOR A/C</t>
  </si>
  <si>
    <t>EMPAQUETADURA REGULADOR</t>
  </si>
  <si>
    <t xml:space="preserve">ROTOR BOMBA DE DIRECCIÓN </t>
  </si>
  <si>
    <t>PISToN INTENSIFICADOR</t>
  </si>
  <si>
    <t>VALVULA 4 VIAS</t>
  </si>
  <si>
    <t>FABRICACION FORROS SILLAS EN VINILCUERO</t>
  </si>
  <si>
    <t>RETENEDORES DIFERENCIAL VITARA</t>
  </si>
  <si>
    <t>JUEGO CINTURÓN DE SEGURIDAD TIPO KODIAK</t>
  </si>
  <si>
    <t>BUJE TEMPLETE HO CIVIC TRAS (CONICO) &lt;52365-SH-014/NAC&gt;</t>
  </si>
  <si>
    <t xml:space="preserve">KIT EJE PUNTA LADO RUEDA </t>
  </si>
  <si>
    <t>JUEGO COMPONENTE POWERBASS</t>
  </si>
  <si>
    <t xml:space="preserve">PERA DE TEMPERATURA </t>
  </si>
  <si>
    <t>VaLVULA CHECK</t>
  </si>
  <si>
    <t>VaLVULA AIRE  B70</t>
  </si>
  <si>
    <t>EMPAQUETADURA CAJA DIRECCION</t>
  </si>
  <si>
    <t>BUJE BIMETALICO SALIDA CAJA</t>
  </si>
  <si>
    <t>RECONTRUIR BOMPER DELANTERO Y CAMBIO DE GUIAS</t>
  </si>
  <si>
    <t>CUERPOS DE INYECTOR</t>
  </si>
  <si>
    <t>EMPAQUETADURA DE LA BOMBA DE INYECCION</t>
  </si>
  <si>
    <t>CAJA DE ENGRANAJES COMPRESOR</t>
  </si>
  <si>
    <t>EMPAQUETADURA CAJA DE DIRECCION</t>
  </si>
  <si>
    <t>SERVICIO DE MANTENIMIENTO MOTO BOMBA</t>
  </si>
  <si>
    <t>TAPA COMPLETA BARRA CAMBIOS</t>
  </si>
  <si>
    <t>PISTOLA SURTIDOR</t>
  </si>
  <si>
    <t>JUEGO BALINERAS VOLANTE</t>
  </si>
  <si>
    <t xml:space="preserve">EMPAQUETADURA BOMBA VOLCO </t>
  </si>
  <si>
    <t>MASTER</t>
  </si>
  <si>
    <t xml:space="preserve">TORRE CONTROL DE CAMBIOS </t>
  </si>
  <si>
    <t xml:space="preserve">PISTONCILLO BOMBA INYECCION </t>
  </si>
  <si>
    <t>MANGUERA 1 1/2"*1 50 RETORNO TOMA FUERZA</t>
  </si>
  <si>
    <t>MODULO ABS</t>
  </si>
  <si>
    <t>ACTUADOR DE FRENO DE AHOGO</t>
  </si>
  <si>
    <t>TERMINAL DE DIRECCION 7600</t>
  </si>
  <si>
    <t>D/M SOPORTE O BUJE DELANTERO DE CABINA (AMBOS</t>
  </si>
  <si>
    <t>GUIAS DEL SEPARDOR</t>
  </si>
  <si>
    <t xml:space="preserve">TUBO BALI BOMBA EMBRAGUE </t>
  </si>
  <si>
    <t>TORNILLO CARDAN</t>
  </si>
  <si>
    <t>SOPORTE CENTRAL CAJA VELOCIDADES</t>
  </si>
  <si>
    <t>AUTOMÁTICO DEL ARRANQUE</t>
  </si>
  <si>
    <t>PATIN LOCO</t>
  </si>
  <si>
    <t>PLATINAS HORQUILLAS X4UNDS</t>
  </si>
  <si>
    <t>CORRECCIoN DE FUGA - REPARACIoN TUBERiA  TANQUE HIDRaULICO&lt;T</t>
  </si>
  <si>
    <t xml:space="preserve">JUEGO DE PARLANTES DE 6' </t>
  </si>
  <si>
    <t>JUEGO DE CASQUETES DE BANCADA</t>
  </si>
  <si>
    <t>MANGUERA R2 3/4 RECTA Y 90 GRADOS 1 3/16 JIG</t>
  </si>
  <si>
    <t>LIMPIEZA Y LAVADO DE TANQUE Y FILTROS</t>
  </si>
  <si>
    <t>PASADOR GENeRICO DE TANQUE  COMBUSTIBLE</t>
  </si>
  <si>
    <t>ISOTANQUE 1000 LTS</t>
  </si>
  <si>
    <t>CAUCHO SOPORTE CARDAN</t>
  </si>
  <si>
    <t>TUERCA SPEED</t>
  </si>
  <si>
    <t>VALVULA NEUMATICA 2-1</t>
  </si>
  <si>
    <t xml:space="preserve">TORNILLO CORONA DIFERENCIAL </t>
  </si>
  <si>
    <t>RESORTE PARA EXTENSIONES</t>
  </si>
  <si>
    <t>CUERPO BOMBA HIDRÁULICA VOLCÓ</t>
  </si>
  <si>
    <t>MANGUERA PRESION ACEITE  VOLCO</t>
  </si>
  <si>
    <t>BUJE TIPO CORBATIN PUNTA BIGA</t>
  </si>
  <si>
    <t>SERVICIO EMBOBINADO DE ROTOR BOCH 12V &lt;TRA&gt;</t>
  </si>
  <si>
    <t>CAMPANA FRENO</t>
  </si>
  <si>
    <t>SERVICIO RECTIFICAR  VOLANTE Y CALIBRACION DE PRENSA</t>
  </si>
  <si>
    <t xml:space="preserve">BRAZO COMPENSADOR DIRECCION </t>
  </si>
  <si>
    <t>SERVICIO DE REPARACION AL SISTEMA DE AIRE ACONDICIONADO Y DU</t>
  </si>
  <si>
    <t>TECNOMECANICA VEHICULO</t>
  </si>
  <si>
    <t xml:space="preserve">SENSOR DE REVERSA </t>
  </si>
  <si>
    <t>KIT REPARACIÓN VÁLVULA ESCLAVA</t>
  </si>
  <si>
    <t>CAMARA DE FRENO T20</t>
  </si>
  <si>
    <t>LLANTA 175/70 X 13</t>
  </si>
  <si>
    <t>FILTRO COMBUSTIBLE CON SENSOR</t>
  </si>
  <si>
    <t xml:space="preserve">RETENEDOR DEL DIVISOR </t>
  </si>
  <si>
    <t>JUNTA DIFERENCIAL DU-LO &lt; /TRA&gt;</t>
  </si>
  <si>
    <t>PACHA DE RODILLOS DEL EJE DE MANDO</t>
  </si>
  <si>
    <t>EMPAQUE BOMBA COMBUSTIBLE</t>
  </si>
  <si>
    <t xml:space="preserve">ADITIVO PARA COMBUSTIBLE RENDIMAX POR GALON </t>
  </si>
  <si>
    <t>REPARACION CHAPA CAMBIO DE CILINDROS Y MANTENIMIENTO</t>
  </si>
  <si>
    <t xml:space="preserve">FILTRO COMBUSTIBLE CARRO TANQUE FS-19764 LiNEA COMBUSTIBLE SURTIDOR </t>
  </si>
  <si>
    <t>CADENA PROTECTORA MANGUERA HIDRAULICA</t>
  </si>
  <si>
    <t>CAMARA DE FRENO</t>
  </si>
  <si>
    <t>LICUADORA CUADRADA LED</t>
  </si>
  <si>
    <t xml:space="preserve">JUEGO DE ANILLOS COMPRESOR </t>
  </si>
  <si>
    <t>KIT DE REPARACION CONTROL LUCES</t>
  </si>
  <si>
    <t>PUNTA EJE  LH</t>
  </si>
  <si>
    <t>ROTULA JAC VELOCIDAD HFC7130A</t>
  </si>
  <si>
    <t>CALIBRACION DE MOTOR</t>
  </si>
  <si>
    <t>REPARACION CONTROL CAMBIOS</t>
  </si>
  <si>
    <t>SOPORTE DE CARDAN CON CAUCHO</t>
  </si>
  <si>
    <t>VaLVULA DE SEGURIDAD DESCARGUE</t>
  </si>
  <si>
    <t>VALVULA REGULADORA DE PRESION BOMBA</t>
  </si>
  <si>
    <t>VIDRIO LATERAL DERECHO</t>
  </si>
  <si>
    <t>GUAYA SELECTOR DE CAMBIOS REVERSA</t>
  </si>
  <si>
    <t>EMPAQUETADURA FRENO DE AHOGO</t>
  </si>
  <si>
    <t>REVISION ENCENDIDO MOTOR</t>
  </si>
  <si>
    <t>FLOTADOR COMBUSTIBLE</t>
  </si>
  <si>
    <t xml:space="preserve">CINTA PITO </t>
  </si>
  <si>
    <t>MANGUERA HIDRaULICA BOTELLA LEVANTE DE ALTA PRESIoN</t>
  </si>
  <si>
    <t xml:space="preserve">BUJE DE TIJERA INFERIOR  FRONTIER </t>
  </si>
  <si>
    <t>VIDRIO PUERTA IZQUIERDA</t>
  </si>
  <si>
    <t>SERVICIO DE SOLDADURA BASE DE GUARDAPOLVOS</t>
  </si>
  <si>
    <t>FABRICACIÓN PORTA REPUESTOS</t>
  </si>
  <si>
    <t>ROTULAS DE DIRECCIoN</t>
  </si>
  <si>
    <t>CABLE CONTROL 43BB276</t>
  </si>
  <si>
    <t>KIT ARANDELAS DIFERENCIAL</t>
  </si>
  <si>
    <t>SOPORTE CARDAN</t>
  </si>
  <si>
    <t xml:space="preserve">EMPAQUETADURA BOMBA DE INYECCION MOTOR AUXILIAR </t>
  </si>
  <si>
    <t>SERVICIO EMBOBINADO INSTALACION PUERTA</t>
  </si>
  <si>
    <t>ENFOCADOR VENTILADOR UNIVERSAL &lt; /ECO&gt;</t>
  </si>
  <si>
    <t>REPARACIoN CONTROL LUCES MEDIAS</t>
  </si>
  <si>
    <t>PALANCA DE CAMBIOS FULLER</t>
  </si>
  <si>
    <t>SWICH CONTROL LIMPIABRISAS</t>
  </si>
  <si>
    <t>REGULADOR</t>
  </si>
  <si>
    <t>MANGUERA HIDRAULICA RETORNO TANQUE CONTROL WINCHE</t>
  </si>
  <si>
    <t>JUEGO PISTÓN COMPRESOR</t>
  </si>
  <si>
    <t>HOJA MUELLE TERCERA</t>
  </si>
  <si>
    <t>FABRICACIÓN CAJA DE HERRAMIENTAS</t>
  </si>
  <si>
    <t>SERVICIO REPARACION DE CALEFACTOR</t>
  </si>
  <si>
    <t>REPARACION DEPOSITO AGUA</t>
  </si>
  <si>
    <t>MANTENIMIENTO Y CAMBIO DE PUNTA MANGUERA DE PRESIoN</t>
  </si>
  <si>
    <t>SERVICIO DE REPARACION Y BRILLADO DE FAROLAS DELANTERAS</t>
  </si>
  <si>
    <t>SENSOR NIVEL DE REFRIGERANTE</t>
  </si>
  <si>
    <t>TANQUE INFERIOR RADIADOR</t>
  </si>
  <si>
    <t>REEMPLAZAR CONJUNTO ENFRIADOR DE ACEITE MOTOR Y CAMBIO DE SE</t>
  </si>
  <si>
    <t>LAMINA PROTECTORA EN ACERO</t>
  </si>
  <si>
    <t xml:space="preserve">MANIJA EXTERIOR PUERTA </t>
  </si>
  <si>
    <t>BOTELLA DE DIRECCIÓN</t>
  </si>
  <si>
    <t>REPARACIoN EJE MARTILLO</t>
  </si>
  <si>
    <t>SENSOR DE REVERSA CON CaMARA</t>
  </si>
  <si>
    <t xml:space="preserve">GUAYA  FRENO DE MANO </t>
  </si>
  <si>
    <t>SENSOR VELOCiMETRO</t>
  </si>
  <si>
    <t>REPARACIÓN DEPOSITO AGUA</t>
  </si>
  <si>
    <t>EXOSTO MOTOR ESTACIONARIO</t>
  </si>
  <si>
    <t xml:space="preserve">EMPAQUE DIFERENCIAL DELANTERO VITARA </t>
  </si>
  <si>
    <t>CILINDROS DE FRENO</t>
  </si>
  <si>
    <t>EMPAQUE BOMBA DE INYECCION</t>
  </si>
  <si>
    <t>EJE DE LEVAS FRENO</t>
  </si>
  <si>
    <t xml:space="preserve">SOPORTE MUELLE DELANTERO </t>
  </si>
  <si>
    <t>CREMALLERA VIDRIO PUERTA CONDUCTOR</t>
  </si>
  <si>
    <t>VIDRIO PUESTRA LATERAL</t>
  </si>
  <si>
    <t>KIT EMPAQUETADURA ENFRIADOR DE  ACEITE</t>
  </si>
  <si>
    <t>SOPORTE MUELLE DELANTERO</t>
  </si>
  <si>
    <t>CAUCHO CARDAN</t>
  </si>
  <si>
    <t>CILINDRO FRENO TRASERO</t>
  </si>
  <si>
    <t>BUJES MECANISMO LIMPÍABRISAS</t>
  </si>
  <si>
    <t>D/M SOPORTE O BUJE DELANTERO DE CABINA (AMBOS lados</t>
  </si>
  <si>
    <t>TEMPLETES BARRA ESTABILIZADORA</t>
  </si>
  <si>
    <t>PISTOLA AUTOMÁTICA AIRE 1"</t>
  </si>
  <si>
    <t xml:space="preserve">TORNILLO CENTRAL MUELLE DELANTERO CON TUERCA </t>
  </si>
  <si>
    <t>LAVADO DE TANQUE HIDRaULICO Y FILTROS</t>
  </si>
  <si>
    <t xml:space="preserve">DISCO DE FRENO </t>
  </si>
  <si>
    <t xml:space="preserve">RIN 17 </t>
  </si>
  <si>
    <t>VIDRIO LATERAL IZQUIERDO</t>
  </si>
  <si>
    <t>REPARACIoN RESISTENCIA MANDO A/C</t>
  </si>
  <si>
    <t>BOBINA RELAY CONTROL CAMBIOS</t>
  </si>
  <si>
    <t xml:space="preserve">TAPA BARRA DE CAMBIOS </t>
  </si>
  <si>
    <t xml:space="preserve">TERMINAL DE DIRECCION LARGA </t>
  </si>
  <si>
    <t>RODILLO TMR KODIAK</t>
  </si>
  <si>
    <t>SENSOR TEMPERATURA</t>
  </si>
  <si>
    <t>ESPEJO RETROVISOR PRINCIPAL</t>
  </si>
  <si>
    <t>ABRAZADERA TANQUE HCO KODIAK</t>
  </si>
  <si>
    <t>VIDRIO AUXILIAR PUERTA</t>
  </si>
  <si>
    <t>PATIN TENSOR</t>
  </si>
  <si>
    <t>DIAFRAGMA VALVULA LIMITADORA</t>
  </si>
  <si>
    <t>PERA PALANCA CONTROL DE CAMBIOS TIPO FULLER</t>
  </si>
  <si>
    <t xml:space="preserve">BUJE TENSOR TRASERO </t>
  </si>
  <si>
    <t xml:space="preserve">BASE CONTROL CAMBIOS SIN BARRA </t>
  </si>
  <si>
    <t>LAVADO TANQUE DE COMBUSTIBLE Y MANTENIMIENTO</t>
  </si>
  <si>
    <t>INDUCIDO MOTOR AUTOCARPADO</t>
  </si>
  <si>
    <t>TUBO ACEITE ALTA PRESION</t>
  </si>
  <si>
    <t>PUNTA EJE LADO LH</t>
  </si>
  <si>
    <t>TUBO DE ALIMENTACION HIDRAULICO</t>
  </si>
  <si>
    <t>PASADOR CALIPER</t>
  </si>
  <si>
    <t>DIAGNoSTICO Y REPARACIoN SISTEMA ELeCTRICO Y MULTIPLEXADO</t>
  </si>
  <si>
    <t>REVISION SISTEMA AIRE ACONDICIONADO,LIMPIEZA DE EVAPORADOR Y</t>
  </si>
  <si>
    <t xml:space="preserve">ALARMA </t>
  </si>
  <si>
    <t>EMPAQUETADURA GENERAL TOMAFUERZA</t>
  </si>
  <si>
    <t xml:space="preserve">BRAZO COMPENSADOR  DE DIRECCION </t>
  </si>
  <si>
    <t>RETEN TRASERO EJE</t>
  </si>
  <si>
    <t>TANQUE AUXILIAR RADIADOR HV</t>
  </si>
  <si>
    <t>MANGUERA COMPRESORA DE AIRE R115 ACOPLADA</t>
  </si>
  <si>
    <t>JUEGO DE BANDAS DELANTERAS NQR</t>
  </si>
  <si>
    <t>SERVICIO ESPECIALIZADO DESMONTE Y MONTE COMPUTADOR REVISION
TARJETA</t>
  </si>
  <si>
    <t xml:space="preserve">MODIFICACIoN DEL VISOR DE NIVEL DEL TANQUE </t>
  </si>
  <si>
    <t>RACOR VALVULA RELAY</t>
  </si>
  <si>
    <t>JUEGO ANILLOS KODIAK</t>
  </si>
  <si>
    <t>PIÑÓN 5TA</t>
  </si>
  <si>
    <t>LIMPIEZA Y APERTURA EXOSTO</t>
  </si>
  <si>
    <t>HORQUILLA DE EMBRAGUE &lt;/TRA&gt;</t>
  </si>
  <si>
    <t>RECARGA AIRE ACONDICIONADO</t>
  </si>
  <si>
    <t>REGULADOR PRESIoN</t>
  </si>
  <si>
    <t xml:space="preserve">RETEN SALIDA EJE CARDAN </t>
  </si>
  <si>
    <t>MULTIPLICADOR DE FUERZA CON JUEGO DE COPAS</t>
  </si>
  <si>
    <t>SENSOR PERA ACEITE</t>
  </si>
  <si>
    <t>RETENEDOR DE MONO</t>
  </si>
  <si>
    <t>MAXTER PLATAFORMA</t>
  </si>
  <si>
    <t xml:space="preserve">EMPAQUETADURA COMPRESOR </t>
  </si>
  <si>
    <t>BALIZA TIPO LED LICUADORA (REDONDA)</t>
  </si>
  <si>
    <t>CIGÜEÑAL COMPRESOR</t>
  </si>
  <si>
    <t>VALVULA REGULADORA DE FRENOS</t>
  </si>
  <si>
    <t>SOBRE TAPA CAJA VELOCIDADES KODIAK</t>
  </si>
  <si>
    <t>PIÑON DE MONO 21319</t>
  </si>
  <si>
    <t>CILINDRO FRENO DELANTERO</t>
  </si>
  <si>
    <t xml:space="preserve">KIT BOMBA BOMBA INYECCION </t>
  </si>
  <si>
    <t>BOMBA DE TRANSFERENCIA DE COMBUSTIBLE 12V</t>
  </si>
  <si>
    <t>CORONA MOTOR DE ARRANQUE (INDUCIDO)</t>
  </si>
  <si>
    <t>EMPAQUETADURA CONTROL NEUMATICO TOMAFUERZA</t>
  </si>
  <si>
    <t xml:space="preserve">SOPORTE VENTA VIOLA </t>
  </si>
  <si>
    <t xml:space="preserve">VÁLVULA TIPO MARIPOSA DE 2" ALTA PRESIÓN </t>
  </si>
  <si>
    <t>REPARACION Y MANTENIMIENTO SISTEMA GUAYA ACTIVACION BOMBA VO</t>
  </si>
  <si>
    <t>SERVICIO DE REPARACIoN DEPOSITO LIMPIA BRISAS</t>
  </si>
  <si>
    <t xml:space="preserve">TUBO DE RECUPERACION BOMBA AUXILIAR EMBRAGUE </t>
  </si>
  <si>
    <t>VALVULA RELAY BX</t>
  </si>
  <si>
    <t>JUEGO CASQUETES DE BIELA</t>
  </si>
  <si>
    <t>LIMPIEZA Y LAVADO DE TANQUE HIDRaULICO</t>
  </si>
  <si>
    <t>POLEA VENTILADOR</t>
  </si>
  <si>
    <t>TAPA BARRA CAMBIOS</t>
  </si>
  <si>
    <t>RECTIFICAR VOLANTE</t>
  </si>
  <si>
    <t>EMPAQUETADURA PERA FULLER</t>
  </si>
  <si>
    <t xml:space="preserve">RETEN EJE TOMA CARDAN </t>
  </si>
  <si>
    <t xml:space="preserve">BASE TAPA REPARTICION </t>
  </si>
  <si>
    <t>EMPAQUE TAPA VaLVULAS MOTO BOMBA</t>
  </si>
  <si>
    <t xml:space="preserve">EMPAQUETADURA BOMBA DE AGUA </t>
  </si>
  <si>
    <t>POLEA TENSORA VENTILADOR</t>
  </si>
  <si>
    <t xml:space="preserve">BOMBA DE FRENOS </t>
  </si>
  <si>
    <t xml:space="preserve">BALIZA ESTROBOSCOPICA CON BASE </t>
  </si>
  <si>
    <t xml:space="preserve">KIT VALVULAS Y SPRINGS BOMBA DE INYECCION </t>
  </si>
  <si>
    <t xml:space="preserve">BALINERA TOMA REFORZADA </t>
  </si>
  <si>
    <t>RETENEDOR EJE CAJA CAMBIOS</t>
  </si>
  <si>
    <t>SERVICIO DE PINTURA DE BOCEL PUERTA IZQUIERDA</t>
  </si>
  <si>
    <t>TANQUE RECUPERADOR REFRIGERANTE</t>
  </si>
  <si>
    <t>RETEN RUEDA TRASERA</t>
  </si>
  <si>
    <t>PRE LAVADO MOTOR</t>
  </si>
  <si>
    <t>SELLO CIGUEÑAL BC BAIC DEL&lt; 10050008-C01-B00/GEN&gt;</t>
  </si>
  <si>
    <t>GLASS OIL SIGHT ZF</t>
  </si>
  <si>
    <t>TUERCA PARA BARRA DE SEGURIDAD</t>
  </si>
  <si>
    <t>EMPAQUETADURA BOMBA DIRECCION</t>
  </si>
  <si>
    <t>PISTA RODILLO Y RODAMIENTO TMR KODIAK</t>
  </si>
  <si>
    <t>EMPAQUE CULATA</t>
  </si>
  <si>
    <t>ESPEJO CAPOT PROSTAR</t>
  </si>
  <si>
    <t>RACHET DE FRENO TIPO PESADO</t>
  </si>
  <si>
    <t>VULCANIZADO DE LLANTA Y RECTIFICACIoN DE RIN</t>
  </si>
  <si>
    <t>SERVICIO DE REPARACION CHAPA PUERTAS INTERNAS Y MANJA EXTERN</t>
  </si>
  <si>
    <t>EMPAQUETADURA 14715</t>
  </si>
  <si>
    <t>EMPAQUE TAPA DE FILTRO</t>
  </si>
  <si>
    <t>ELECTROVALVULA FRENO DE AHOGO</t>
  </si>
  <si>
    <t>RETENEDOR EJE DE SALIDA 46 MIL LIBRAS</t>
  </si>
  <si>
    <t>SERVICIO ESPECIALIZADO DE REPARACION CINTURON DE SEGURIDAD CON CAMBIO DE REATA</t>
  </si>
  <si>
    <t xml:space="preserve">DIALISIS TANQUE BOMBA INYECCION </t>
  </si>
  <si>
    <t>ARREGLO DE BARRA DE CAMBIOS</t>
  </si>
  <si>
    <t xml:space="preserve">LAVADO GRAL+MOTOR+CHASIS+POLICHADO+ INTERNO CAMIONETA CUATRO PUERTAS </t>
  </si>
  <si>
    <t>LAMINA SEPARADORA</t>
  </si>
  <si>
    <t>SWITCH CONTROL DE LUCES</t>
  </si>
  <si>
    <t>BALINERA VOLANTE</t>
  </si>
  <si>
    <t>RESORTE ESPIRAL AUTOCARPADO</t>
  </si>
  <si>
    <t>FABRICACIÓN PLATAFORMA CHASIS</t>
  </si>
  <si>
    <t>SEXTA HOJA DEL MUELLE</t>
  </si>
  <si>
    <t>TUBO ACEITE ENFRIADOR</t>
  </si>
  <si>
    <t>DEPOSITO DE REFRIGERANTE</t>
  </si>
  <si>
    <t>HOJA NRO 3 MUELLE TRASERO</t>
  </si>
  <si>
    <t xml:space="preserve">BOBINA DE IGNICION </t>
  </si>
  <si>
    <t>PLATINA PALANCA SELECTOR CAMBIOS</t>
  </si>
  <si>
    <t>EMPAQUETADURA VALVULA PP1</t>
  </si>
  <si>
    <t>ACOPLE 1" HEMBRA-HEMBRA</t>
  </si>
  <si>
    <t>MANGUERA SILICONADA INTERCOOLER</t>
  </si>
  <si>
    <t>AMORTIGUADOR CH KODIAK DEL &lt;74418/OEM&gt;</t>
  </si>
  <si>
    <t>SWITCH INTERRUPTOR ORIGINAL DE  ELEVAVIDRIOS</t>
  </si>
  <si>
    <t>GUAYA CONTROL CAMBIOS</t>
  </si>
  <si>
    <t xml:space="preserve">POLEA ALTERNADOR FRONTIER </t>
  </si>
  <si>
    <t>RELEVADOR 12V ARRANQUE KODIAK</t>
  </si>
  <si>
    <t>BOMBONA SILLA BRIGADIER</t>
  </si>
  <si>
    <t>BASE FILTRO DE COMBUSTIBLE (BOMBIN)</t>
  </si>
  <si>
    <t>LEVA DE TORQUE</t>
  </si>
  <si>
    <t>RODAMIENTOS INTERNOS RUEDA</t>
  </si>
  <si>
    <t>REPARACION DE CACHO DELANTERO</t>
  </si>
  <si>
    <t>MANGUERA HIDRAULICA Y ACOPLES</t>
  </si>
  <si>
    <t>SERVICIO DE RECTIFICADO PUNTAS ESTRIADO EJE CARDAN</t>
  </si>
  <si>
    <t>BUJE TIPO CORBATÍN PUNTA VIGA</t>
  </si>
  <si>
    <t>PISTA RODILLO Y RODAMIENTO TMR ESPIGO TIMoN</t>
  </si>
  <si>
    <t>FABRICACIÓN DE SOPORTES DEL BOMPER</t>
  </si>
  <si>
    <t xml:space="preserve">ADAPTADOR 1" PARA ACOPLE LINEA PRINCIPAL </t>
  </si>
  <si>
    <t>GRAPA MUELLE KODIAK</t>
  </si>
  <si>
    <t>ARANDELAS DEL MONO</t>
  </si>
  <si>
    <t xml:space="preserve">MANGUERA DE BOMBA DE LA BOTELLA DE LEVANTE DEL VOLCO SAE 100 R2 3/8*1.20 MM </t>
  </si>
  <si>
    <t>CASQUETES BIELA  STD</t>
  </si>
  <si>
    <t>REPARACIoN BOMBA AGUA</t>
  </si>
  <si>
    <t>BRKT,UPR LDR PLTF GATE MTG(BARRA DE SEGURIDAD)</t>
  </si>
  <si>
    <t>EMPAQUETADURA COMPRESOR</t>
  </si>
  <si>
    <t>PLATO PORTA ANILLOS</t>
  </si>
  <si>
    <t>ENCAMISAR CARCAZA CAJA DE DIRECCIoN</t>
  </si>
  <si>
    <t>MANGUERA DE DESCARGA EN ROLLABLE TIPO LONA ROLO *25 METROS</t>
  </si>
  <si>
    <t>RODAMIENTO CAJA</t>
  </si>
  <si>
    <t xml:space="preserve">EMPAQUE VALVULA EGR NAVARA </t>
  </si>
  <si>
    <t xml:space="preserve">HOJA 2DA  MUELLE DELANTERO </t>
  </si>
  <si>
    <t>PASADOR BOTELLA DEL VOLCO</t>
  </si>
  <si>
    <t>RODAMIENTO DL KIA CERATO</t>
  </si>
  <si>
    <t>ESPEJO NQR H1061 DER &lt;8202040E0/GEN&gt;</t>
  </si>
  <si>
    <t>BENDIX ARRANQUE JAC</t>
  </si>
  <si>
    <t>TENSOR UNICO</t>
  </si>
  <si>
    <t>BALAS PINES PATIN</t>
  </si>
  <si>
    <t>BRAZO DE DIRECCIoN</t>
  </si>
  <si>
    <t>ACOPLE DE AIRE PARA MANGUERA 1/2"</t>
  </si>
  <si>
    <t>SENSOR PRESIoN DE AIRE</t>
  </si>
  <si>
    <t>FARO TRASERO PARA STOP</t>
  </si>
  <si>
    <t>ALINEACION,BALANCEO,RECTIFICACION EJE TURBO</t>
  </si>
  <si>
    <t>REPARACIoN UNIDAD DELANTERA</t>
  </si>
  <si>
    <t>TAPICERiA PISO</t>
  </si>
  <si>
    <t>MECANISMO CHAPA</t>
  </si>
  <si>
    <t>JUGO DE BANDAS DE FRENO</t>
  </si>
  <si>
    <t>COLLARIN TRASERO</t>
  </si>
  <si>
    <t xml:space="preserve">VALVULA FRENO DE SEGURIDAD </t>
  </si>
  <si>
    <t>BALINERA Y BUJE PUNTA TOMA</t>
  </si>
  <si>
    <t>MANGUERA HIDRaULICA REDUCTOR</t>
  </si>
  <si>
    <t>ROTULAS DE DIRECCION</t>
  </si>
  <si>
    <t>TIRO DE ARRASTRE TIPO PESADO (BOLA Y ENGANCHE)</t>
  </si>
  <si>
    <t>CAMISA</t>
  </si>
  <si>
    <t xml:space="preserve">JUEGO STOP  </t>
  </si>
  <si>
    <t>REPARACION CILINDRO LATERAL PLANCHON</t>
  </si>
  <si>
    <t>CONECTOR TRaILER HEMBRA MACHO</t>
  </si>
  <si>
    <t>BOQUILLA INYECTORA</t>
  </si>
  <si>
    <t>SERVIICO MANTENIMIENTO Y CAMBIO DE VALVULA NEUMATICA PARA AC</t>
  </si>
  <si>
    <t>BALANCIN MUELLE DELANTERO</t>
  </si>
  <si>
    <t>RODAMIENTO DELANTERO EXTERNO RUEDA</t>
  </si>
  <si>
    <t>FABRICACIÓN DE BUJE EN BRONCE DIÁMETRO 48MMX52MM</t>
  </si>
  <si>
    <t xml:space="preserve">SENSOR TANQUE </t>
  </si>
  <si>
    <t>EMPAQUETAR BOMBA HIDRAULICO CUELLO GANZO (INCUYE EMPAQUETADURA)</t>
  </si>
  <si>
    <t>VALVULAS TIPO PESADO CONVENCIONAL</t>
  </si>
  <si>
    <t>RODILLO DELANTERO ALTERNADOR</t>
  </si>
  <si>
    <t>BUJE CORBATIN PUENTE TRASERO</t>
  </si>
  <si>
    <t>TAPA DE LA TORRE</t>
  </si>
  <si>
    <t>LAVADO TANQUE HIDRAULICO</t>
  </si>
  <si>
    <t>BALINER EJE TREN FIJO</t>
  </si>
  <si>
    <t xml:space="preserve">CHAPA PUERTA </t>
  </si>
  <si>
    <t>VALVULA DE FRENO</t>
  </si>
  <si>
    <t>CRUCETA CARDAN 17 1/2</t>
  </si>
  <si>
    <t>SENSOR RPM</t>
  </si>
  <si>
    <t>BASE SOPORTE CAJA VELOCIDADES</t>
  </si>
  <si>
    <t>CILINDROS PUERTAS CON COPIA DE LLAVE</t>
  </si>
  <si>
    <t>TAPA DEPOSITO LIMPIABRISAS</t>
  </si>
  <si>
    <t xml:space="preserve">REPARACION TANQUE DEPOSITO DE REFRIGERANTE </t>
  </si>
  <si>
    <t xml:space="preserve">RETEN MONO </t>
  </si>
  <si>
    <t>Juegas de palancas largas</t>
  </si>
  <si>
    <t xml:space="preserve">VARILLA MEDIDORA ACEITE ISM </t>
  </si>
  <si>
    <t>3RA HOJA MUELLE TRASERO</t>
  </si>
  <si>
    <t>STOP TRASERO LED 12V</t>
  </si>
  <si>
    <t>PROTECTOR CONTROL CAMBIOS</t>
  </si>
  <si>
    <t>VALVULA DE AIRE TIPO PESADO</t>
  </si>
  <si>
    <t>SOPORTES DE MOTOR</t>
  </si>
  <si>
    <t>TERMINALES DE DIRECCION</t>
  </si>
  <si>
    <t>LLAVE DE ENCENDIDO</t>
  </si>
  <si>
    <t>BALINERA EMBRAGUE</t>
  </si>
  <si>
    <t>BOBINA DE ENCENDIDO</t>
  </si>
  <si>
    <t xml:space="preserve">REPARACION DE CINTURON DE SEGURIDAD CON CAMBIO DE RIATA   </t>
  </si>
  <si>
    <t>BALINERA DE MOTOR</t>
  </si>
  <si>
    <t>PIÑON CLUTH SINCRONISMO</t>
  </si>
  <si>
    <t>DIRECCIONAL DERECHA</t>
  </si>
  <si>
    <t>KIT DE BUJES CONTROL CAMBIOS VITARA</t>
  </si>
  <si>
    <t>VARILLAJE DE LIMPIABRISAS</t>
  </si>
  <si>
    <t>SOPORTE BASE DE CARPADO</t>
  </si>
  <si>
    <t>BASE FILTRO BY PASS</t>
  </si>
  <si>
    <t>TUERCA YOKI CARDAN  KODIAK 2008</t>
  </si>
  <si>
    <t>RODILLO CON CUNA CH</t>
  </si>
  <si>
    <t>REATA CON RACHE DE 4" X 12 MTS CON GANCHOS DOBLE JJ CERTIFICADA.</t>
  </si>
  <si>
    <t>TUBO REFRIGERACION (BLOQUE A RADIADOR) &lt; /TRA&gt;</t>
  </si>
  <si>
    <t>ARANDELA SATÉLITE DIFERENCIAL</t>
  </si>
  <si>
    <t>TAPA CAJA DE VELOCIDADES SELECTOR</t>
  </si>
  <si>
    <t>PERA TEMPERATURA</t>
  </si>
  <si>
    <t>SOPORTE DE CARDAN</t>
  </si>
  <si>
    <t>GUARDAPOLVOS PUNTA  BARRA DIRECCIoN</t>
  </si>
  <si>
    <t xml:space="preserve">COLISA REGULADOR-BOMBA DE INYECCIÓN </t>
  </si>
  <si>
    <t>EMPAQUE TAPA BOCIN</t>
  </si>
  <si>
    <t>RETENEDOR TRASERO CIGUEÑAL FVR</t>
  </si>
  <si>
    <t>BOQUILLA INYECTOR</t>
  </si>
  <si>
    <t>RODAMIENTOS ALTERNADOR A/C X2UNDS</t>
  </si>
  <si>
    <t>KIT REPARACION SECADOR DE AIRE</t>
  </si>
  <si>
    <t>VALVULA FRENO DE SEGURIDAD</t>
  </si>
  <si>
    <t>JUEGO DE ARANDELAS TRANSMISIÓN</t>
  </si>
  <si>
    <t>ESPEJO MEDIA LUNA</t>
  </si>
  <si>
    <t>CHAPA INTERNA KODIAK</t>
  </si>
  <si>
    <t>EMPAQUETADURA GOBERNADOR</t>
  </si>
  <si>
    <t>AUTOMATICO ARRANQUE</t>
  </si>
  <si>
    <t xml:space="preserve">EMPAQUES TAPAS LATERALES ENFRIADOR </t>
  </si>
  <si>
    <t>REGULADOR AIRE 0-60 PSI Ants 260.82403</t>
  </si>
  <si>
    <t>YOKI DIRECCIÓN</t>
  </si>
  <si>
    <t>BUJES DE VIELA</t>
  </si>
  <si>
    <t xml:space="preserve">JUEGO DE RACORES SECADOR DE AIRE </t>
  </si>
  <si>
    <t xml:space="preserve">RACHE DE FRENO JAC </t>
  </si>
  <si>
    <t>PROTECTOR CONTROL MANDO &lt;/TRA&gt;</t>
  </si>
  <si>
    <t>EMPAQUETADURA MULTIPLE DE ESCAPE</t>
  </si>
  <si>
    <t xml:space="preserve">MIRILLA TANQUE HIDRAULICO </t>
  </si>
  <si>
    <t>ARANDELA PLANETARIO DIFERENCIAL</t>
  </si>
  <si>
    <t>ARANDELA DE PRESION</t>
  </si>
  <si>
    <t>VaLVULAS DE ENTREGA</t>
  </si>
  <si>
    <t>EMPAQUETADURA PISToN MONO</t>
  </si>
  <si>
    <t>JUNTA COMPRESOR DE AIRE A BLOQUE MOTOR</t>
  </si>
  <si>
    <t>LAVADO DE TANQUE HIDRAULICO</t>
  </si>
  <si>
    <t>KIT SELLOS SECADOR FRENO</t>
  </si>
  <si>
    <t xml:space="preserve">MADEROS DE 120 CM POR 30 CM  ESPESOR 15 CM </t>
  </si>
  <si>
    <t>KIT DE REPARACIÓN DE INYECTOR ELECTRÓNICO</t>
  </si>
  <si>
    <t>REGISTRO 1"</t>
  </si>
  <si>
    <t>MANTENIMIENTO GENERAL Y SINCRONIZACIoN MOTO</t>
  </si>
  <si>
    <t xml:space="preserve">RETENEDOR EJE DE LEVAS DE FRENO NQR </t>
  </si>
  <si>
    <t>CAMBIO DE ESPUMA Y REPARACION SILLA</t>
  </si>
  <si>
    <t>SERVICIO REPARACION CHAPA PUERTA DERECHA KODIAK</t>
  </si>
  <si>
    <t>PERA DE CLUTH</t>
  </si>
  <si>
    <t>PASTILLAS DE FRENO</t>
  </si>
  <si>
    <t>LETRERO UNIDAD EN CINTA MICROPERFORADO INTERNO CON LAMINADO</t>
  </si>
  <si>
    <t xml:space="preserve">EJE ACELERACIÓN </t>
  </si>
  <si>
    <t>CADENA DOBLE PASO 5/8 LONGITUD CADENA</t>
  </si>
  <si>
    <t>CINTURON DE SEGURIDAD KODIAK</t>
  </si>
  <si>
    <t>ADAPTADOR 1'' DE BOMBA ROSCA M-M</t>
  </si>
  <si>
    <t>EMPAQUETADURA CILINDRO TELESCOPICO</t>
  </si>
  <si>
    <t>VALVULA RELAY</t>
  </si>
  <si>
    <t>PIVOTE SISTEMA LIMPIABRISAS</t>
  </si>
  <si>
    <t>EMPAQUETADURA EXTERNA CONTROL CAMBIOS</t>
  </si>
  <si>
    <t>SHAMPOO AUTO BRILLANTE PYSTA GL</t>
  </si>
  <si>
    <t>CRUCETA DIRECCIoN</t>
  </si>
  <si>
    <t>BALI BOMBA EMBRAGUE SZ</t>
  </si>
  <si>
    <t>BALINERA 1309</t>
  </si>
  <si>
    <t>RETEN DELANTERO EJE</t>
  </si>
  <si>
    <t>JUEGO DE PARLANTES DE 6'</t>
  </si>
  <si>
    <t>PORTA PLACA TRASERO CABEZOTE</t>
  </si>
  <si>
    <t>TAPA EJE TRASERO (BOCIN)</t>
  </si>
  <si>
    <t>SOPORTE AMORTIGUADOR CH VITARA DELANTERO</t>
  </si>
  <si>
    <t xml:space="preserve">SERVICIO DE REPARACION Y ADAPTACION SOPORTE EXTINTOR. </t>
  </si>
  <si>
    <t>PLANETARIO</t>
  </si>
  <si>
    <t>CORREAS MOTOR</t>
  </si>
  <si>
    <t>REPARACION PORTAFUSILERA EN FIBRA DE VISDRIO Y PINTURA</t>
  </si>
  <si>
    <t>GRAFAR MANGUERA Y CAMBIO DE ACOPLES</t>
  </si>
  <si>
    <t>FILTRO SEPARADOR AGUA/COMBUSTIBLE ORIGINAL</t>
  </si>
  <si>
    <t xml:space="preserve">ESPEJO CAPOT </t>
  </si>
  <si>
    <t>JUEGO DE BANDAS</t>
  </si>
  <si>
    <t>DIAGNOSTICO RENDIMIENTO DE MOTOR</t>
  </si>
  <si>
    <t>TERMOSTATO MTSUBISHI L200</t>
  </si>
  <si>
    <t xml:space="preserve">VALVULA RETENCION TANQUE </t>
  </si>
  <si>
    <t>REPARAR VaLVULA RELAY R12</t>
  </si>
  <si>
    <t>PASADOR CAREVACA</t>
  </si>
  <si>
    <t>PERA FRENO DE AHOGO</t>
  </si>
  <si>
    <t xml:space="preserve">TERMINALES DE DIRECCION </t>
  </si>
  <si>
    <t>RODAMIENTO DELANTERO INTERNO RUEDA</t>
  </si>
  <si>
    <t>KIT CAUCHOS Y TORNILLOS CARDAN</t>
  </si>
  <si>
    <t>EMPAQUETADURA VALVULA RELAY</t>
  </si>
  <si>
    <t>TERMINAL DE DIRECCIoN CH KODIAK &lt;TRA&gt;</t>
  </si>
  <si>
    <t>ROTOR BOMBA DE DIRECCION HIDRAULICA</t>
  </si>
  <si>
    <t xml:space="preserve">TRAMO CANAL DE 10 X 90 CM </t>
  </si>
  <si>
    <t>JUEGO DE PASTILLAS</t>
  </si>
  <si>
    <t>RECALZAR JUEGO DE BANDAS DEL FRENO</t>
  </si>
  <si>
    <t>ESPIGO YOKI</t>
  </si>
  <si>
    <t>VALVULA DE DESCARGUE DE AIRE</t>
  </si>
  <si>
    <t>D/M BOMBA HIDRAULICA DIRECCION</t>
  </si>
  <si>
    <t>CORREA UNICA ACCESORIOS</t>
  </si>
  <si>
    <t>ARMAR CULATA</t>
  </si>
  <si>
    <t>KIT DE GRADUADORES DE FRENOS (TRINQUETE, RESORTE, PUNTILLA) L200</t>
  </si>
  <si>
    <t>CANTONERA PUERTA</t>
  </si>
  <si>
    <t>EMPAQUETADURA DE LA CAJA DE DIRECCION</t>
  </si>
  <si>
    <t>ADAPTADOR 1'' DE BOMBA TOMA FUERZA ROSCA M-M</t>
  </si>
  <si>
    <t>SERVICIO DE REPARACIÓN TUBO DE PRESIÓN CAÑA DIRECCIÓN</t>
  </si>
  <si>
    <t>PULIR B STD K STD</t>
  </si>
  <si>
    <t>SERVICIO DE CAMBIO DE CILINDRO CHAPA Y VISAGRA</t>
  </si>
  <si>
    <t>LLAVE CONTROL REMOTO BRIV5 &lt;4078100/ECO&gt;</t>
  </si>
  <si>
    <t xml:space="preserve">EMPAQUE BOMBA RELAY </t>
  </si>
  <si>
    <t>REPARACIoN BaSICA SILLA PILOTO</t>
  </si>
  <si>
    <t>SERVICIO DE RECTIFICACIoN EJE BARRA DE CAMBIOS</t>
  </si>
  <si>
    <t>KIT BUJES TEMPLETES  DE BARRA ESTABILIZADORA</t>
  </si>
  <si>
    <t>MANGUERA RETORNO HIDRAULICO</t>
  </si>
  <si>
    <t>MANGUERA SUCCIoN 2 X 6 MTS  PART NO. :MS2PGX6M</t>
  </si>
  <si>
    <t>FILTRO SEPARADOR DE AIRE</t>
  </si>
  <si>
    <t xml:space="preserve">AMORTIGUADOR DELANTERO </t>
  </si>
  <si>
    <t xml:space="preserve">EMPAQUE ENFRIADOR </t>
  </si>
  <si>
    <t>TEMPLETES EJES TRASEROS</t>
  </si>
  <si>
    <t>TUBO HIDRÁULICO</t>
  </si>
  <si>
    <t>RESORTE CABEZAL</t>
  </si>
  <si>
    <t>MANIJA INTERNA ELEVAVIDRIOS</t>
  </si>
  <si>
    <t>SOPORTE CAJA DE VELOCIDADES</t>
  </si>
  <si>
    <t>PERA REVERSA</t>
  </si>
  <si>
    <t>VASO (FILTRO TRAMPA COMBUSTIBLE) SEDIMENTADOR</t>
  </si>
  <si>
    <t>CAUCHO EJE CARDAN</t>
  </si>
  <si>
    <t>AUTOMATICO DE PRECALENTAMIENTO</t>
  </si>
  <si>
    <t>SERVICIO FORRADO TIMON KODIAK</t>
  </si>
  <si>
    <t>RETENEDOR DaMPER</t>
  </si>
  <si>
    <t>DISCO FRENO</t>
  </si>
  <si>
    <t>JUEGO BANDAS DE FRENO</t>
  </si>
  <si>
    <t xml:space="preserve">JUEGO DE TUERCAS DE SEGURIDAD RIN CON COPA </t>
  </si>
  <si>
    <t>SEPARADORES DE CLOSH</t>
  </si>
  <si>
    <t>VARILLA DE COMBUSTIBLE</t>
  </si>
  <si>
    <t>MANÓMETRO DE TEMPERATURA</t>
  </si>
  <si>
    <t>PARASOL</t>
  </si>
  <si>
    <t xml:space="preserve">VALVULA BOLA 3/8 PARA ALTA TIPO INDUSTRIAL </t>
  </si>
  <si>
    <t>FILTRO DE REFRIGERANTE</t>
  </si>
  <si>
    <t>SOPORTE MUELLE TRASERO</t>
  </si>
  <si>
    <t>CINTURON DE SEGURIDAD</t>
  </si>
  <si>
    <t>EMPAQUETADURA CAJA FULLER</t>
  </si>
  <si>
    <t>EMPAQUETADURA BOMBA VALVULA RELAY</t>
  </si>
  <si>
    <t>GUARDAPOLVO  GUARDABARRO TRASERO &lt;/TRA&gt;</t>
  </si>
  <si>
    <t>ENCAMISAR CILINDROS</t>
  </si>
  <si>
    <t>HOJA NRO 4 MUELLE TRASERO</t>
  </si>
  <si>
    <t>CORREGIR FILTRACIoN DE AGUA POR TECHO</t>
  </si>
  <si>
    <t>EMPAQUES LATERALES MOTOR</t>
  </si>
  <si>
    <t>PASTILLAS DE FRENO MATERIAL CERAMICO</t>
  </si>
  <si>
    <t>CHAPA PUERTA IZQ</t>
  </si>
  <si>
    <t>TAPA DE SEGURIDAD TANQUE DE COMBUSTIBLE</t>
  </si>
  <si>
    <t>PLATO ADMISIÓN TURBO</t>
  </si>
  <si>
    <t>TAPA TAIMER</t>
  </si>
  <si>
    <t>EMPAQUETADURA BOMBA DE AGUA</t>
  </si>
  <si>
    <t>RETENEDOR EXTERNO DE RUEDA TRASERO</t>
  </si>
  <si>
    <t>FILTRO SECADOR DEL SISTEMA DE AIRE</t>
  </si>
  <si>
    <t>RODILLO TREN FIJO</t>
  </si>
  <si>
    <t>MANÓMETRO TEMPERATURA</t>
  </si>
  <si>
    <t>ARREGLO PUNTA EJE</t>
  </si>
  <si>
    <t>PLATO SINCRONIZADOR 20323</t>
  </si>
  <si>
    <t xml:space="preserve">BOMBA MANUAL PARA REFRIGERANTE </t>
  </si>
  <si>
    <t>RETENEDORES RUEDAS DELANTERAS</t>
  </si>
  <si>
    <t>MANGUERA RADIADOR</t>
  </si>
  <si>
    <t>MANGUERA PRESIÓN HIDRÁULICO</t>
  </si>
  <si>
    <t>HOJA QUINTA MUELLE</t>
  </si>
  <si>
    <t>JUEGO DE BANDAS FRENO DE EMERGENCIA  RECALZADAS</t>
  </si>
  <si>
    <t>EMPAQUE BOMBA AUXILIAR</t>
  </si>
  <si>
    <t>GUAYA DE EMBRAGUE</t>
  </si>
  <si>
    <t>DIAGNOSTICO Y REPARACION CIRCUITO LIMPIABRISAS, D/M LUCES TR</t>
  </si>
  <si>
    <t xml:space="preserve">EMPAQUETADURA BOMBA DE INYECCION </t>
  </si>
  <si>
    <t>SENSOR DE AIRE</t>
  </si>
  <si>
    <t>BARRA CONTRO DE CAMBIOS BRIGADIER</t>
  </si>
  <si>
    <t>CALIBRADOR DE PROFUNDIDAD PARA LLANTAS DIGITAL</t>
  </si>
  <si>
    <t>CAMBIO ESPUMADO SILLAS</t>
  </si>
  <si>
    <t>ARREGLO FALDoN EN FIBRA DE VIDRIO</t>
  </si>
  <si>
    <t>KIT BUJES CONTROL</t>
  </si>
  <si>
    <t>SENSOR TEMPERATURA A/C</t>
  </si>
  <si>
    <t>MARTILLO</t>
  </si>
  <si>
    <t>PERA PRESION</t>
  </si>
  <si>
    <t>Juegos de copas ½ ratchet/per 6PT 20 PZ MM</t>
  </si>
  <si>
    <t>CONTROL DIRECCIONALES</t>
  </si>
  <si>
    <t>SERVICIO DE CAMBIO SEÑALIZACIoN LOGOS UNIDAD Y NUMERO DE INT</t>
  </si>
  <si>
    <t>SERVICIO REPARACION BOMBA  PRINCIPAL DE FRENO</t>
  </si>
  <si>
    <t>RECALZAR BANDAS POR 2</t>
  </si>
  <si>
    <t>KIT TORNILLO Y PINES CARDAN</t>
  </si>
  <si>
    <t>RODAMIENTO EXTERNO RUEDA</t>
  </si>
  <si>
    <t>REPARACIoN BASES ESPEJOS Y PINTURA</t>
  </si>
  <si>
    <t>PIÑÓN BOMBA HIDRÁULICA VOLCÓ</t>
  </si>
  <si>
    <t>GUAYA SISTEMA ELEVAVIDRIOS</t>
  </si>
  <si>
    <t>NUCLEO Y PLUYERS</t>
  </si>
  <si>
    <t>SERVICIO RECTIFICACION CAMPANAS</t>
  </si>
  <si>
    <t>PERA REVERSO</t>
  </si>
  <si>
    <t>SOPORTE BASE AMORTIGUADORES</t>
  </si>
  <si>
    <t>FILTRO AIRE INT</t>
  </si>
  <si>
    <t>RETENEDOR RUEDA DELANTERA</t>
  </si>
  <si>
    <t>RETENEDORES RUEDAS TRASERAS</t>
  </si>
  <si>
    <t>FABRICACIÓN DE FLANCHE</t>
  </si>
  <si>
    <t>SERVICIO DE CAMBIO SEÑALIZACION LOGOS UNIDAD Y NUMERO DE INTERNO</t>
  </si>
  <si>
    <t>VaSTAGOS MOTOR DE COMBUSTIoN INTERNA</t>
  </si>
  <si>
    <t>BUJE AMORTIGUADOR</t>
  </si>
  <si>
    <t>PISTONES</t>
  </si>
  <si>
    <t>LUNA LATERAL DERECHA CON ANTEBRAZO SOPORTE</t>
  </si>
  <si>
    <t>HOJA PRINCIPAL MUELLE DELANTERO</t>
  </si>
  <si>
    <t>VaSTAGOS COMPRESOR</t>
  </si>
  <si>
    <t xml:space="preserve">BOBINA SOLENOIDE RIEL DE INYECCION </t>
  </si>
  <si>
    <t>PERA CLUTH</t>
  </si>
  <si>
    <t>EJE ACELERACIÓN</t>
  </si>
  <si>
    <t xml:space="preserve">CONECTOR BALI BOMBA EMBRAGUE </t>
  </si>
  <si>
    <t>ESPARRAGOS ESPECIALES SEGuN MUESTRA</t>
  </si>
  <si>
    <t>SERVICIO DE RECITIFICADA DE VOLANTE</t>
  </si>
  <si>
    <t>CAMBIO DE REATA Y ARREGLO MOTORES CINTURON DE SEGURIDAD</t>
  </si>
  <si>
    <t>EMPAQUETADURA VALVULA 4 VIAS</t>
  </si>
  <si>
    <t>HOJA PRINCIPAL DE MUELLE DELANTERO</t>
  </si>
  <si>
    <t xml:space="preserve"> CINTURON DE SEGURIDAD TIPO KODIAK</t>
  </si>
  <si>
    <t xml:space="preserve">SWITCH FRENO MOTOR </t>
  </si>
  <si>
    <t>ELECTRO VALVULA TOMA FUERZA</t>
  </si>
  <si>
    <t>RODAMIENTO Y PISTA</t>
  </si>
  <si>
    <t xml:space="preserve">EMPAQUE GOBERNADOR </t>
  </si>
  <si>
    <t>RETEN MONO</t>
  </si>
  <si>
    <t>ÁCIDO MURIÁTICO CANECA X 5 GALONES</t>
  </si>
  <si>
    <t>PUNTA BARRA DE CAMBIOS</t>
  </si>
  <si>
    <t>HOJA CUARTA MUELLE TRASERO</t>
  </si>
  <si>
    <t>BASE SOPORTE JUEGO STOP</t>
  </si>
  <si>
    <t>TAPA SILLIN TAMDEM</t>
  </si>
  <si>
    <t>ESCOBILLAS FILL-RITE DEL MOTOR AUXILIAR ACPM</t>
  </si>
  <si>
    <t>RECALZAR BANDAS POR 2 FRENO DE MANO</t>
  </si>
  <si>
    <t>POMA BARRA DE CAMBIOS FULLER AERODINAMIC</t>
  </si>
  <si>
    <t>ABOLLONADO Y CAMBIO DE ESPUMA ROSADA SILLAS DELANTERAS</t>
  </si>
  <si>
    <t>BASE FILTRO DE COMBUSTIBLE</t>
  </si>
  <si>
    <t>JUEGO DE BANDAS FRENOS DELANTEROS</t>
  </si>
  <si>
    <t>PLIEGO DE PAPEL CORCHO</t>
  </si>
  <si>
    <t>RETEN CUPLING</t>
  </si>
  <si>
    <t>TUBO DE DESCARGA DE ACEITE TURBO</t>
  </si>
  <si>
    <t>M/O REPARACIoN ESTRUCTURA METaLICA SILLA</t>
  </si>
  <si>
    <t xml:space="preserve">RODILLO INTERNO TOMA </t>
  </si>
  <si>
    <t xml:space="preserve">BUJIA PRECALENTAMIENTO  MOTOR L200 </t>
  </si>
  <si>
    <t>CRUCETA TOMA FUERZA CARDAN</t>
  </si>
  <si>
    <t>PISTOLA BLOQUEO ALARMA</t>
  </si>
  <si>
    <t>SERVICIO RECONSTRUCCION PEDAL DE ACELERACION</t>
  </si>
  <si>
    <t>MUÑECO BARRA ESTABILIZADORA</t>
  </si>
  <si>
    <t>VALVULA DESCARGA TANQUE DE AIRE B70</t>
  </si>
  <si>
    <t>CILINDRO PUERTA</t>
  </si>
  <si>
    <t>TUBO LUBRICACIoN TURBO</t>
  </si>
  <si>
    <t>BUJE MUELLE DELANTERO</t>
  </si>
  <si>
    <t xml:space="preserve"> REPARACION RIEL SILLA CHEVROLET BRIGADIER</t>
  </si>
  <si>
    <t>RECALZAR BANDAS</t>
  </si>
  <si>
    <t xml:space="preserve"> SALPICADERA TRA CAMION - TRACTO CAMION CAUCHO LAMINADO</t>
  </si>
  <si>
    <t>RETEN TRASERO CIGÜEÑAL</t>
  </si>
  <si>
    <t>RETENEDOR SPEED</t>
  </si>
  <si>
    <t>MANOMETRO BCR</t>
  </si>
  <si>
    <t>PISTONCILLO</t>
  </si>
  <si>
    <t>RETENEDOR CIGÜEÑAL</t>
  </si>
  <si>
    <t>CRUCETAS CARDAN</t>
  </si>
  <si>
    <t xml:space="preserve">GUARDAPOLVO CAJA DE DIRECCION FRONTIER </t>
  </si>
  <si>
    <t>ESPEJOS RETROVISORES ORIGINALES JAC</t>
  </si>
  <si>
    <t>TUBO DE INYECCIÓN</t>
  </si>
  <si>
    <t>REPARACIoN DE FAROLAS Y CAMBIO PASTA</t>
  </si>
  <si>
    <t>VALVULA DE RETORNO</t>
  </si>
  <si>
    <t>ESPEJO DERECHO IZQ EXTE</t>
  </si>
  <si>
    <t>BANDAS DE FRENO</t>
  </si>
  <si>
    <t>CLUTH DESPLAZABLE</t>
  </si>
  <si>
    <t>EMPAQUE BOMBA HIDRAULICA DIRECCION</t>
  </si>
  <si>
    <t>EMPAQUETADURA BOMBA DE DIRECCIÓN</t>
  </si>
  <si>
    <t xml:space="preserve">EMPAQUE CUERPO DE ACELERACION CERATO </t>
  </si>
  <si>
    <t>GUARDAPOLVO CAJA DE DIRECCION VITARA</t>
  </si>
  <si>
    <t>GUAYA EMBRAGUE</t>
  </si>
  <si>
    <t>GUAYA LARGA ACELERACIÓN</t>
  </si>
  <si>
    <t>ENSAMBLE MANGUERA PARA CARRETE</t>
  </si>
  <si>
    <t>SERVICO FABRICACION PLATINA SOPORTE TEMPLETES</t>
  </si>
  <si>
    <t>RODAMIENTO TRASERO INTERNO RUEDA</t>
  </si>
  <si>
    <t xml:space="preserve">AISLANTE DE CALOR EXOSTO </t>
  </si>
  <si>
    <t>SERVICIO FABRICACION BARRA ESTABILIZADORA</t>
  </si>
  <si>
    <t>PATiN POLEA</t>
  </si>
  <si>
    <t>TUBO DE ACEITE TURBO</t>
  </si>
  <si>
    <t>RODAMIENTO INTERNO RUEDA</t>
  </si>
  <si>
    <t>BALANCINES MUELLES</t>
  </si>
  <si>
    <t>MANGUERA ADMISIoN INTERCOOLER</t>
  </si>
  <si>
    <t>ARAÑA TRASERA</t>
  </si>
  <si>
    <t>SPRING,MTG BRKT,PED</t>
  </si>
  <si>
    <t>SERVICIO FABRICACION TAPA DE COMBUSTIBLE</t>
  </si>
  <si>
    <t>BANDA DE FRENO</t>
  </si>
  <si>
    <t>BUJES TEMPLETES</t>
  </si>
  <si>
    <t>RETEN TRANSMISION</t>
  </si>
  <si>
    <t>INTERUPTOR VIDRIO PUERTA</t>
  </si>
  <si>
    <t>CARCASA BENDIX "CHOROTE"</t>
  </si>
  <si>
    <t>NEUMaTICO LLANTA</t>
  </si>
  <si>
    <t>KIT BUJES Y ESCOBILLAS ARRANQUE</t>
  </si>
  <si>
    <t>FABRICACIÓN DE EMPAQUE S/M DE 48MMX60MM EXT.</t>
  </si>
  <si>
    <t>JUEGO ESCOBILLAS</t>
  </si>
  <si>
    <t>JUEGO DE BANDAS FRENOS TRASEROS</t>
  </si>
  <si>
    <t xml:space="preserve">EMPAQUETADURA CARBURADOR </t>
  </si>
  <si>
    <t>SERVICIO DE EXTRACCIoN DE TORNILLO HELICOIL</t>
  </si>
  <si>
    <t>TORNILLO SIN FIN</t>
  </si>
  <si>
    <t>REPARACIÓN CREMALLERA DEL SISTEMA DE CORREDERA DE SILLA CONDUCTOR</t>
  </si>
  <si>
    <t xml:space="preserve">RETENEDOR DIFERENCIAL </t>
  </si>
  <si>
    <t xml:space="preserve">TENSOR CORREA </t>
  </si>
  <si>
    <t>MANGUERA SAE B100 R2 1/2 X 1.60 MT AC MH 90</t>
  </si>
  <si>
    <t xml:space="preserve">EMPAQUE MULTIPLE ADMISION </t>
  </si>
  <si>
    <t>TORRE PRESIÓN</t>
  </si>
  <si>
    <t>EMPAQUETADURA BASE DE TURBO</t>
  </si>
  <si>
    <t>HOJA MUELLE CH NPR 97 1RA</t>
  </si>
  <si>
    <t>KIT DE REPARACION DE INYECTOR</t>
  </si>
  <si>
    <t xml:space="preserve">TAPA DEPOSITO HIDRAULICO </t>
  </si>
  <si>
    <t>LUCES LED</t>
  </si>
  <si>
    <t>TORRE DE PRESIÓN FRENO</t>
  </si>
  <si>
    <t>PISToN VaLVULA ESCLAVA</t>
  </si>
  <si>
    <t>MANGUERA COMBUSTIBLE</t>
  </si>
  <si>
    <t>RODILLO PILOTO</t>
  </si>
  <si>
    <t xml:space="preserve">CORREA CINTURON DE SEGURIDAD </t>
  </si>
  <si>
    <t xml:space="preserve">BALINERA VENTAVIOLA </t>
  </si>
  <si>
    <t xml:space="preserve">FABRICACION DE BASES GUARDAPOLVO INDIVIDUAL </t>
  </si>
  <si>
    <t>TAPA GRASERA DE CUBO DELANTERO</t>
  </si>
  <si>
    <t>SERVICIO DE INSTALACIÓN ALARGUE ESPEJOS CAPO Y ADECUACIÓN DE TUBO EXTENSIÓN ESPEJO</t>
  </si>
  <si>
    <t>CONTROL DE ALARMA</t>
  </si>
  <si>
    <t>KIT BUJES RETENEDORES Y PINES</t>
  </si>
  <si>
    <t>GUAYA VELOCIMETRO</t>
  </si>
  <si>
    <t>MANGUERA DE REFRIGERANTE</t>
  </si>
  <si>
    <t>FILTRO ACEITE B - 96</t>
  </si>
  <si>
    <t>SEAL OIL PVTBRG REAR</t>
  </si>
  <si>
    <t xml:space="preserve">TAPETES PARA VEHICULOS </t>
  </si>
  <si>
    <t>EJE DE ACELERACIoN</t>
  </si>
  <si>
    <t>REPARACIÓN Y BRILLADO DE FAROLAS</t>
  </si>
  <si>
    <t>BUJES VIGA PUNTA</t>
  </si>
  <si>
    <t xml:space="preserve">SUMINISTRO E INSTALACION Y SOLDAR GOLLETE </t>
  </si>
  <si>
    <t>EMPAQUE TAPAVALVULAS VITARA J24B</t>
  </si>
  <si>
    <t>RETENEDOR INTERNO DE RUEDA TRASERO</t>
  </si>
  <si>
    <t>BRAZO LIMPiABRISAS</t>
  </si>
  <si>
    <t xml:space="preserve">RETENEDOR FRENO </t>
  </si>
  <si>
    <t>BALINERA CARDAN</t>
  </si>
  <si>
    <t>FILTRO DE AIRE PA 2704</t>
  </si>
  <si>
    <t>SERVICIO FABRICACION LAMINA TAPACUBOS</t>
  </si>
  <si>
    <t>PRUEBA HIDROSTaTICA</t>
  </si>
  <si>
    <t>JUEGO DE PASTILLAS DELANTERAS</t>
  </si>
  <si>
    <t xml:space="preserve">SWICH CODILLO </t>
  </si>
  <si>
    <t>MANoMETRO 3000 PSI</t>
  </si>
  <si>
    <t>ESTRUCTURA ESPEJO</t>
  </si>
  <si>
    <t>GUAYA APAGADO</t>
  </si>
  <si>
    <t xml:space="preserve">CABLE 7 VIAS </t>
  </si>
  <si>
    <t>JUEGO DE FRENO PASTILLAS DELANTERAS</t>
  </si>
  <si>
    <t>EMPAQUE PRECALENTAMIENTO ADMISIoN</t>
  </si>
  <si>
    <t>RETENEDOR RUEDA TRAS</t>
  </si>
  <si>
    <t>BALINERA DE EMBRAGUE</t>
  </si>
  <si>
    <t>BUJES YUGO ALTO PLASTICO</t>
  </si>
  <si>
    <t xml:space="preserve">VALVULA BOMBA INYECCION </t>
  </si>
  <si>
    <t>BARREL Y PLUYERN BOMBA</t>
  </si>
  <si>
    <t>VALVULA BOOSTER SENCILLA</t>
  </si>
  <si>
    <t>JUEGO PASTILLAS DE FRENO</t>
  </si>
  <si>
    <t>MANGUERA SAE 100 2 1/2 X 1.60MT AC M-H 45 GRADOS</t>
  </si>
  <si>
    <t>PERA DEL BAJO</t>
  </si>
  <si>
    <t>EMPAQUE MULTIPLE DE ADMISION</t>
  </si>
  <si>
    <t>PLATILLO PORTA INYECTOR</t>
  </si>
  <si>
    <t>CAPSULA</t>
  </si>
  <si>
    <t>ESPEJO BUSCA PATAS DELANTERO</t>
  </si>
  <si>
    <t>PERA DE REVERSA</t>
  </si>
  <si>
    <t>CRUCETA DE CARDAN 52MM*134MM</t>
  </si>
  <si>
    <t>BUJES BARRA TENSORA</t>
  </si>
  <si>
    <t>TUBO DE REFRIGERANTE</t>
  </si>
  <si>
    <t>HOJA CUARTA MUELLE</t>
  </si>
  <si>
    <t>TAPA DEPOSITO AUXILIAR RADIADOR</t>
  </si>
  <si>
    <t>VALVULA SLIPER</t>
  </si>
  <si>
    <t>BALANCiN MUELLE</t>
  </si>
  <si>
    <t>CONECTOR REDUCTOR MACHO M22X16</t>
  </si>
  <si>
    <t>PISTON TRIPLICADOR SLIPER</t>
  </si>
  <si>
    <t>RESORTE  TORRE</t>
  </si>
  <si>
    <t>PATIN DE 1/4 TOMA</t>
  </si>
  <si>
    <t>BUJIA DE PRECALENTAMIENTO</t>
  </si>
  <si>
    <t>PARCHE EN FRIO D3</t>
  </si>
  <si>
    <t>REPARACION HORQUILLA</t>
  </si>
  <si>
    <t>MANGUERA CAMARA DELANTERA</t>
  </si>
  <si>
    <t>RODILLO PUNTA DEL TOMA</t>
  </si>
  <si>
    <t>JUEGO DE LUNAS PARA RETROVISOR</t>
  </si>
  <si>
    <t>EMPAQUE CULTA MOTOR</t>
  </si>
  <si>
    <t>BUJE MUELLE</t>
  </si>
  <si>
    <t xml:space="preserve">LUNA ESPEJO AUXILIAR </t>
  </si>
  <si>
    <t xml:space="preserve">BUJE MUELLE TRASERO </t>
  </si>
  <si>
    <t xml:space="preserve">TENSOR BARRA ESTABILIZADORA </t>
  </si>
  <si>
    <t>CORREA MOTOR</t>
  </si>
  <si>
    <t>CADENA 5/8 GRADO 80</t>
  </si>
  <si>
    <t>EMPAQUETADURA DE MONOSHIFT CAJA FULLER RT14715/16915</t>
  </si>
  <si>
    <t xml:space="preserve">BASE DE AMORTIGUADOR CERATO </t>
  </si>
  <si>
    <t>SWICH  IGNICION ENCENDIDO</t>
  </si>
  <si>
    <t>MUÑECO SUSPENSIoN</t>
  </si>
  <si>
    <t>JUEGO RETENEDORES DE CAJA DE CAMBIOS</t>
  </si>
  <si>
    <t>HOJA PRIMERA MUELLE TRASERO</t>
  </si>
  <si>
    <t>Pulir las orejas de la parte baja que rozan el trailer.</t>
  </si>
  <si>
    <t>MEDIDOR DE ACEITE</t>
  </si>
  <si>
    <t xml:space="preserve">JUEGO EMPAQUES LATERALES COMPRESOR </t>
  </si>
  <si>
    <t>EMPAQUE BASE BOMBA</t>
  </si>
  <si>
    <t>HOJA NRO 5 MUELLE TRASERO</t>
  </si>
  <si>
    <t>UNIDAD SELLADA MIXER</t>
  </si>
  <si>
    <t>MOTOR LIMPABRISAS</t>
  </si>
  <si>
    <t>MANGUERA DE LLENADO TANQUE HIDRaULICO</t>
  </si>
  <si>
    <t>EMPAQUE CONTROL CAMBIOS</t>
  </si>
  <si>
    <t>BARRA DIRECCION CH VITARA</t>
  </si>
  <si>
    <t xml:space="preserve">RECALZAR JUEGO DE BANDAS DEL FRENO </t>
  </si>
  <si>
    <t>TAPA TOMA</t>
  </si>
  <si>
    <t>JUEGO BUJES CENTRALES BARRA ESTABILIZADORA</t>
  </si>
  <si>
    <t>MANGUERA REFRIGERACION</t>
  </si>
  <si>
    <t xml:space="preserve">TORNILLO CENTRAL </t>
  </si>
  <si>
    <t>MANOMETRO 0-100 PSI Ants 260.82406</t>
  </si>
  <si>
    <t>RACOR RECTO 1/4</t>
  </si>
  <si>
    <t>REGISTRO 2"</t>
  </si>
  <si>
    <t xml:space="preserve">CLAVIJA DE 3 PATAS </t>
  </si>
  <si>
    <t>PALANCA REGULADORA</t>
  </si>
  <si>
    <t>CILINDRO TRASERO</t>
  </si>
  <si>
    <t xml:space="preserve">TAPA RADIADOR  </t>
  </si>
  <si>
    <t>COPILLA INYECCION</t>
  </si>
  <si>
    <t>TUBO MOLDEADO DE ALIMENTACIÓN SERVO EMBRAGUE</t>
  </si>
  <si>
    <t>TERMINALES DE DIRECCIÓN</t>
  </si>
  <si>
    <t>VALVULA LATERAL VOLCO</t>
  </si>
  <si>
    <t>TUERCA CARDAN</t>
  </si>
  <si>
    <t>CILINDRO FRENO DE AHOGO</t>
  </si>
  <si>
    <t>JUEGO DE PASTILLAS TRASERAS</t>
  </si>
  <si>
    <t>RECTIFICACION RIN</t>
  </si>
  <si>
    <t>VALVULA SELENOIDE</t>
  </si>
  <si>
    <t xml:space="preserve">KIT DE TORNILLOS SEGUROS INYECTOR Y PINES  </t>
  </si>
  <si>
    <t>ANCLAJE CINTURoN DE SEGURIDAD</t>
  </si>
  <si>
    <t>VASTAGO IMPULSADOR VALVULAS</t>
  </si>
  <si>
    <t>LAMPARAS DE 2 "  LATERALES VOLCO</t>
  </si>
  <si>
    <t>JUEGO BUJES ARRANQUE</t>
  </si>
  <si>
    <t>DIPONIBILIDAD MANO DE OBRA DIA FESTIVO</t>
  </si>
  <si>
    <t>SOPORTES MOTOR</t>
  </si>
  <si>
    <t>FABRICACION RESORTES BALIBOMBA</t>
  </si>
  <si>
    <t>EMPAQUETADURA CAJA</t>
  </si>
  <si>
    <t>SOLENOIDE PITO</t>
  </si>
  <si>
    <t>LUNA DE ESPEJO AUXILIAR</t>
  </si>
  <si>
    <t>BUJES CORBATÍN BARRA TENSORA</t>
  </si>
  <si>
    <t>ESPEJO TRASERO DERECHO</t>
  </si>
  <si>
    <t>NEUMÁTICO 10.00-20</t>
  </si>
  <si>
    <t>RACHE PARA CADENA DE 3/8</t>
  </si>
  <si>
    <t>TAPA GOLLETE TANQUE HIDRAULICO</t>
  </si>
  <si>
    <t>ESPEJO DERECHO</t>
  </si>
  <si>
    <t>SEPARADOR RUEDA</t>
  </si>
  <si>
    <t>MICROSWICH DE FRENO</t>
  </si>
  <si>
    <t>BUJE QUINTA RUEDA</t>
  </si>
  <si>
    <t>SEMAFOROS CUADRADOS</t>
  </si>
  <si>
    <t>KIT RETENEDORES MOTOR CIGÜEÑAL</t>
  </si>
  <si>
    <t>SIGHT TEMP</t>
  </si>
  <si>
    <t>JUEGO SEMÁFOROS TIPO LED</t>
  </si>
  <si>
    <t>TUBO DE INYECCION</t>
  </si>
  <si>
    <t xml:space="preserve">GUARDA POLVOS LH/RH CERATO </t>
  </si>
  <si>
    <t>MANGUERA DE RETORNO BOMBA DIRECCION</t>
  </si>
  <si>
    <t>RESORTES CAJA CAMBIOS</t>
  </si>
  <si>
    <t xml:space="preserve">JUEGO DE BUJES DE HOJA PRINCIPAL TRASERA </t>
  </si>
  <si>
    <t>MANGUERA HIDRaULICA</t>
  </si>
  <si>
    <t>ESPEJO BUSCA PATAS LATERAL</t>
  </si>
  <si>
    <t>HOJA  SEGUNDA MUELLE TRASERO</t>
  </si>
  <si>
    <t>CONJUNTO SUJETADOR BOMPER</t>
  </si>
  <si>
    <t>BLOQUEO PUERTAS GEN</t>
  </si>
  <si>
    <t>PUNTAS BARRA ESTABILIZADORA</t>
  </si>
  <si>
    <t>MANGUERA DE LLENADO BOMBA DIRECCION</t>
  </si>
  <si>
    <t>HOJA SEXTA  MUELLE</t>
  </si>
  <si>
    <t>CONECTOR MACHO 7 VIAS</t>
  </si>
  <si>
    <t>TRINQUETE PRENSA</t>
  </si>
  <si>
    <t xml:space="preserve">JUEGO PASTILLAS CUATRO PIEZAS </t>
  </si>
  <si>
    <t>REPARAR GOBERNADOR BENDIX</t>
  </si>
  <si>
    <t>VÁLVULA DE ALIVIO</t>
  </si>
  <si>
    <t>HOJA NRO 7 MUELLE TRASERO</t>
  </si>
  <si>
    <t>UREA POR GARRAFA *20LT</t>
  </si>
  <si>
    <t>HOJA MUELLE CH NPR 97 3RA</t>
  </si>
  <si>
    <t>ESPEJO LATERLAES CABINA CON BRAZO</t>
  </si>
  <si>
    <t xml:space="preserve">FILTRO REDUCTOR OLLA </t>
  </si>
  <si>
    <t xml:space="preserve">HOJA MEDIA VUELTA DELANTERA </t>
  </si>
  <si>
    <t>CRUCETA DE DIRECCION</t>
  </si>
  <si>
    <t>DISCO COMPACTO</t>
  </si>
  <si>
    <t>RACOR A 90 GRADOS 1/4</t>
  </si>
  <si>
    <t xml:space="preserve">RESORTES DE ESPIRAL DE 1/8 AUTOCARPADO </t>
  </si>
  <si>
    <t>BALINERO PATiN TENSOR</t>
  </si>
  <si>
    <t>MANGUERA ADMISIoN TURBO</t>
  </si>
  <si>
    <t>BALINERA DEL VOLANTE</t>
  </si>
  <si>
    <t xml:space="preserve">CREMALLERA SWITCH ENCENDIDO </t>
  </si>
  <si>
    <t xml:space="preserve">PIÑA CORREDIZA </t>
  </si>
  <si>
    <t>PASADOR MUELLE</t>
  </si>
  <si>
    <t xml:space="preserve">INTERRUPTOR PUERTA </t>
  </si>
  <si>
    <t>SERVICIO DE EXTRACCION DE TORNILLO HELICOIL</t>
  </si>
  <si>
    <t>BALANCIN VALVULA MOTOR</t>
  </si>
  <si>
    <t>PORTA ESCOBILLAS ARRANQUE</t>
  </si>
  <si>
    <t>KIT MOTORTOOL PARA DESPINCHE</t>
  </si>
  <si>
    <t>EMPAQUE TAPA DISTRIBUCIoN</t>
  </si>
  <si>
    <t>CORREA DE ALTERNADOR</t>
  </si>
  <si>
    <t>AUTOMATICO MOTOR ARRANQUE</t>
  </si>
  <si>
    <t xml:space="preserve">EMPAQUE BAJO </t>
  </si>
  <si>
    <t>PASADOR PIVOTE VOLCO</t>
  </si>
  <si>
    <t>FILTRO COMBUSTIBLE BF - 5800</t>
  </si>
  <si>
    <t>ASIENTO DE VALVULA</t>
  </si>
  <si>
    <t>LAVADO GENERAL DEL VEHiCULO</t>
  </si>
  <si>
    <t>REGULADOR 3/8</t>
  </si>
  <si>
    <t>PLATINAS DE LUJO</t>
  </si>
  <si>
    <t>CADENA DE ISAJE 5/8 - 8t G-80</t>
  </si>
  <si>
    <t>ACEITE REDUCTOR</t>
  </si>
  <si>
    <t>LAVADO GENERAL CAMIoN</t>
  </si>
  <si>
    <t>PERA DE TEMPERATURA</t>
  </si>
  <si>
    <t>RODAMIENTO DELANTERO SPEED</t>
  </si>
  <si>
    <t>TAPA RECUPERADOR REFRIGERANTE</t>
  </si>
  <si>
    <t>TAPIZADO TIMoN  EN VINIL CUERO</t>
  </si>
  <si>
    <t>MANGUERA CAUCHO LONA</t>
  </si>
  <si>
    <t>BRAZO AXIAL</t>
  </si>
  <si>
    <t>CONECTOR 3 VIAS</t>
  </si>
  <si>
    <t>PLUMILLA 26"</t>
  </si>
  <si>
    <t xml:space="preserve">CORREA DIRECCION HIDRAULICA </t>
  </si>
  <si>
    <t>GUARDAPOLVO BARRA DE CAMBIOS</t>
  </si>
  <si>
    <t>EXTRACCION ESPARRAGOS PARTIDOS TOMA FUERZA</t>
  </si>
  <si>
    <t>PORTA ESCOBILLAS</t>
  </si>
  <si>
    <t>TAPON CULATA</t>
  </si>
  <si>
    <t>AMORTIGUADOR TRASERO</t>
  </si>
  <si>
    <t>HOJA NRO 8 MUELLE TRASERO</t>
  </si>
  <si>
    <t>KIT DE ESCOBILLAS ARRANQUE</t>
  </si>
  <si>
    <t>MANGUERA HIDRaULICA DE LLENADO</t>
  </si>
  <si>
    <t>BARRA UP 17" 28 LED</t>
  </si>
  <si>
    <t>BARRA CONTROL DE CAMBIOS JAC</t>
  </si>
  <si>
    <t>cambio de mangueras bomba relay sistema de freno ern caucho lona de alta densidad</t>
  </si>
  <si>
    <t>ESPEJO CONVEXO CUADRADO</t>
  </si>
  <si>
    <t>CONECTORES ELEVADORES</t>
  </si>
  <si>
    <t>LEVA DE FRENO</t>
  </si>
  <si>
    <t>RETENEDOR DAMPER</t>
  </si>
  <si>
    <t>EMPAQUE BOMBA HIDRAULICA 7600</t>
  </si>
  <si>
    <t>BUJE MUELLE TRASERO</t>
  </si>
  <si>
    <t>RODILLO RUEDA DELANTERA</t>
  </si>
  <si>
    <t>PERA DE LEVANTE</t>
  </si>
  <si>
    <t xml:space="preserve">GOBERNADOR DE AIRE </t>
  </si>
  <si>
    <t xml:space="preserve">EMPAQUETADURA MEDIA CAJA </t>
  </si>
  <si>
    <t>RODAMIENTO TRASERO EXTERNO RUEDA</t>
  </si>
  <si>
    <t>BASES AMORTIGUADOR</t>
  </si>
  <si>
    <t>ESPARRAGO RUEDA</t>
  </si>
  <si>
    <t>BRAZO LIMPIA BRISAS</t>
  </si>
  <si>
    <t>RACHE MECÁNICO DE FRENO</t>
  </si>
  <si>
    <t>BUJE TIJERA</t>
  </si>
  <si>
    <t>CONTROL CAMBIA DIRECCIONALES</t>
  </si>
  <si>
    <t>ASEGURAR ACCESORIOS LAMEVIDRIOS EMBLEMAS Y DURALAINER</t>
  </si>
  <si>
    <t>DISYUNTOR</t>
  </si>
  <si>
    <t>GUAYA CAPOT</t>
  </si>
  <si>
    <t>VACUOMETRO MCNEILUS</t>
  </si>
  <si>
    <t>ESPARRAGO COMPLETO  CAPUCHoN TUERCA DOBLE</t>
  </si>
  <si>
    <t>JUEGO TEJAS</t>
  </si>
  <si>
    <t>TERMINALES BARRA ESTABILIZADORA</t>
  </si>
  <si>
    <t>KIT MAYOR REPARACION DELANTERO</t>
  </si>
  <si>
    <t>MANGUERA DE RETORNO BOMBA DIRECCIoN</t>
  </si>
  <si>
    <t>MANGUERA PISTON IMPRIMADOR</t>
  </si>
  <si>
    <t>PESA ADHESIVA ACERO 5G/10GR*4=60G, CAJA X 100 BARRAS</t>
  </si>
  <si>
    <t>TEMPLETE DIFERENCIAL</t>
  </si>
  <si>
    <t>INTERRUPTOR PITO</t>
  </si>
  <si>
    <t>CALIBRACIoN SENSOR ELeCTRICO</t>
  </si>
  <si>
    <t>JUEGO BUJES BARRA CAMBIOS</t>
  </si>
  <si>
    <t>RESORTES BANDAS</t>
  </si>
  <si>
    <t>POMA BARRA DE CAMBIOS</t>
  </si>
  <si>
    <t>BENDIX ARRANQUE</t>
  </si>
  <si>
    <t>TAPON BOMBA  2" ALUMINO</t>
  </si>
  <si>
    <t>PALANCA CONTROL DE CAMBIOS LIMPIABRISAS</t>
  </si>
  <si>
    <t>GANCHO CAPOT</t>
  </si>
  <si>
    <t>TAPA LLENADO ACEITE</t>
  </si>
  <si>
    <t>CILINDRO FRENO</t>
  </si>
  <si>
    <t>CONECTOR HEMBRA 7 VIAS</t>
  </si>
  <si>
    <t>TUBO EXOSTO</t>
  </si>
  <si>
    <t>EMBOLO AUTOMATICO ARRANQUE</t>
  </si>
  <si>
    <t>FILTRO ACEITE LF 777</t>
  </si>
  <si>
    <t>MANGUERA DE RETORNO BOTELLA DE LEVANTE</t>
  </si>
  <si>
    <t>FILTRO COMBUSTIBLE HCX 6438840</t>
  </si>
  <si>
    <t>TUBO BOMBA DE AGUA</t>
  </si>
  <si>
    <t>RACOR 2"*8</t>
  </si>
  <si>
    <t>SWITCH AUTO CARPADO</t>
  </si>
  <si>
    <t>VARILLA MEDIDORA DE ACEITE</t>
  </si>
  <si>
    <t>INSTALACIoN MAYA  ACERO TIPO PISO PASARELA EN EL INTERIOR PA</t>
  </si>
  <si>
    <t>M2</t>
  </si>
  <si>
    <t>VALVULAS TP 600</t>
  </si>
  <si>
    <t>RODAMIENTO CAJA DIRECCION</t>
  </si>
  <si>
    <t>BALINERA HORQUILLA</t>
  </si>
  <si>
    <t>RETENEDOR RUEDA</t>
  </si>
  <si>
    <t>BUJE CORBATIN BARRA TENSORA</t>
  </si>
  <si>
    <t>BUJE TIJERA CH G/VITARA INF-DL &lt;4526265D01000/NAC&gt;</t>
  </si>
  <si>
    <t>PISTÓN VÁLVULA RELAY</t>
  </si>
  <si>
    <t>pera de freno</t>
  </si>
  <si>
    <t>SWICHT ELEVAVIDRIO TRASERO DERECHO</t>
  </si>
  <si>
    <t xml:space="preserve">TAPA TANQUE HIDRAULICO </t>
  </si>
  <si>
    <t>TAPON DEL CARTER</t>
  </si>
  <si>
    <t>RODILLO TIMKEM</t>
  </si>
  <si>
    <t>REPARACIoN FAROLAS</t>
  </si>
  <si>
    <t>MANGUERA DE CaMARA DE FRENO</t>
  </si>
  <si>
    <t xml:space="preserve">CORREA MOTOR </t>
  </si>
  <si>
    <t>RETENEDOR aRBOL DE LEVAS</t>
  </si>
  <si>
    <t>BUJES MANDO EMBRAGUE</t>
  </si>
  <si>
    <t>TERMINALES DIRECCION LARGAS</t>
  </si>
  <si>
    <t>BUJES TENSORES BARRA ESTABILIZADORA</t>
  </si>
  <si>
    <t>TAPA DEPOSITO ACEITE VOLCO</t>
  </si>
  <si>
    <t>TERMOPOZO EN ACERO INOXIDABLE</t>
  </si>
  <si>
    <t>EMPAQUETADURA VALVULA PTO</t>
  </si>
  <si>
    <t>TAPIZADO CABRILLA</t>
  </si>
  <si>
    <t>SERVICIO DE PEGUE Y DESPeGUE VIDRIOS Y AJUSTE</t>
  </si>
  <si>
    <t>SHIP LLAVE &lt; /TRA&gt;</t>
  </si>
  <si>
    <t>EMPAQUETADURA MONO 16915</t>
  </si>
  <si>
    <t>MANGUERA ESCAPE TURBO</t>
  </si>
  <si>
    <t xml:space="preserve">REATA CINTURÓN DE SEGURIDAD </t>
  </si>
  <si>
    <t>NEUMÁTICO 1100 X 20</t>
  </si>
  <si>
    <t>EMPAQUETADURA 1/2 CAJA</t>
  </si>
  <si>
    <t>EJE CENTRAL</t>
  </si>
  <si>
    <t>DIAFRAGMA PLANO VALVULA DE DESFOGUE</t>
  </si>
  <si>
    <t>PLATINA SOPORTE CARDAN</t>
  </si>
  <si>
    <t>RETENEDOR SALIDA DIVISOR</t>
  </si>
  <si>
    <t>DISCO TEFLÓN QUINTA RUEDA</t>
  </si>
  <si>
    <t>ASIENTO DE VÁLVULA</t>
  </si>
  <si>
    <t>RECALZAR BANDA FRENOS POR 2</t>
  </si>
  <si>
    <t>JUEGO DE PINES</t>
  </si>
  <si>
    <t>CONTROL ELECTRICO DE HOYA</t>
  </si>
  <si>
    <t>HOJA MUELLE NRO 7</t>
  </si>
  <si>
    <t>ACEITE 85W140 POR GALON PARA LA OLLA</t>
  </si>
  <si>
    <t>VaLVULAS DE ADMISIoN</t>
  </si>
  <si>
    <t xml:space="preserve">SELLO-ACEITE,BOQUILLA DE INYECCION </t>
  </si>
  <si>
    <t>EMPAQUETADURA GUARDABARRO TRASERO IZQUIERDO</t>
  </si>
  <si>
    <t>VaLVULAS DE ESCAPE</t>
  </si>
  <si>
    <t>GUÍAS VÁLVULA DE ESCAPE</t>
  </si>
  <si>
    <t>FILTRO MAGNETICO BOMBA INYECCION</t>
  </si>
  <si>
    <t>REFLECTIVO TRASERO LH BOMPER</t>
  </si>
  <si>
    <t>RETENEDOR VOLANTE</t>
  </si>
  <si>
    <t>ACOPLE</t>
  </si>
  <si>
    <t xml:space="preserve">RODAMIENTO TENSOR </t>
  </si>
  <si>
    <t>JUEGO DE TUERCAS DE SEGURIDAD</t>
  </si>
  <si>
    <t>KIT RODAMIENTO ARRANQUE</t>
  </si>
  <si>
    <t>MOTOBOMBA MOTOR DIESEL DE 2" DE SUCCION 2" DE DESCARGA CAUDAL 219 GPM A 3600 RPM COM MAGUERA Y ACCESORIOS</t>
  </si>
  <si>
    <t>SENSOR FILTRO DE COMBUSTIBLE</t>
  </si>
  <si>
    <t>KIT BUJES DE LEVA CASQUETES</t>
  </si>
  <si>
    <t xml:space="preserve">JUEGO DE RODAJAS PARA LOS EJES </t>
  </si>
  <si>
    <t>SOPORTE PASADORES MUELLE</t>
  </si>
  <si>
    <t xml:space="preserve">MANGUERAS CAMARAS FRENO </t>
  </si>
  <si>
    <t>PASADORES CON PINADERO Y MECANIZADO PARA ANCLAR EL RESORTE 7/8 DEL AUTOCARPADO</t>
  </si>
  <si>
    <t>LUNA AUXILIAR ESPEJO</t>
  </si>
  <si>
    <t>ARANDELA AXIAL</t>
  </si>
  <si>
    <t xml:space="preserve">RETENEDOR DE CIGÜEÑAL </t>
  </si>
  <si>
    <t>FABRICACIONES INSTALACIoN AVISO ROMBO SEGURIDAD TANQUE</t>
  </si>
  <si>
    <t>EMBOLO AUTOMATICO</t>
  </si>
  <si>
    <t>TAPIZADO CABRILLA EN VINILCUERO</t>
  </si>
  <si>
    <t>DIAFRAGMA CAMARA T-20</t>
  </si>
  <si>
    <t>CULATA 6*160</t>
  </si>
  <si>
    <t>BUJES CONTROL CAMBIOS</t>
  </si>
  <si>
    <t>STOP DE PLACA</t>
  </si>
  <si>
    <t>SOPORTE GUAYA CONTROL CAMBIOS</t>
  </si>
  <si>
    <t>LAVADO GENERAL Y MOTOR CON GRAFITADO</t>
  </si>
  <si>
    <t>COCUYO STOP</t>
  </si>
  <si>
    <t>EMPAQUE TAPAVALVULAS</t>
  </si>
  <si>
    <t xml:space="preserve">RODILLO DE CONJUNTO </t>
  </si>
  <si>
    <t xml:space="preserve">FABRICACIÓN ARANDELA DE AJUSTE VIGAS TÁNDEM </t>
  </si>
  <si>
    <t>EMPAQUETADURA DE CARTER</t>
  </si>
  <si>
    <t>ESCOBILLAS FILL-RITE</t>
  </si>
  <si>
    <t>LAVADO GENERAL VEHiCULO</t>
  </si>
  <si>
    <t xml:space="preserve">RESORTE DE BANDAS </t>
  </si>
  <si>
    <t>FILTRO AIRE PRIMARIA</t>
  </si>
  <si>
    <t>KIT PASADOR PUERTA SUPERIOR</t>
  </si>
  <si>
    <t>EMPAQUETADURA EXTERNA  INYECTOR</t>
  </si>
  <si>
    <t>TAPA TANQUE REFRIGERANTE</t>
  </si>
  <si>
    <t>COCUYO TRASERO</t>
  </si>
  <si>
    <t>AMORTIGUADOR DE COMPUERTA BODEGA LATERAL</t>
  </si>
  <si>
    <t>DIAFRAGMA CAMARA T-30</t>
  </si>
  <si>
    <t>SOPORTE DINA CHUTE</t>
  </si>
  <si>
    <t>REPARACIÓN VÁLVULA SPOOL</t>
  </si>
  <si>
    <t>JUEGO ESCOBILLAS DE PITO CON BASE</t>
  </si>
  <si>
    <t xml:space="preserve">EMPAQUETADURA TRANSMISION </t>
  </si>
  <si>
    <t>ANaLISIS DE GASES</t>
  </si>
  <si>
    <t>VALVULA ASIENTO</t>
  </si>
  <si>
    <t>RODAMIENTO TOMA CAJA VEL</t>
  </si>
  <si>
    <t>EMPAQUE CAREVACA</t>
  </si>
  <si>
    <t xml:space="preserve">ESPARRAGO TRASERO </t>
  </si>
  <si>
    <t>RODILLO 16918</t>
  </si>
  <si>
    <t>TUBO DE ACEITE DESFOGUE MOTOR</t>
  </si>
  <si>
    <t>RODAMIENTO ALTERNADOR</t>
  </si>
  <si>
    <t xml:space="preserve">TUERCA EJE MONO </t>
  </si>
  <si>
    <t>CONECTORES PARA 7 VÍAS</t>
  </si>
  <si>
    <t>BUJES DE TIJERA</t>
  </si>
  <si>
    <t>CHAPA TAPA COMBUSTIBLE</t>
  </si>
  <si>
    <t>BALINERA COMPRESOR</t>
  </si>
  <si>
    <t>BANDAS RECALZADAS</t>
  </si>
  <si>
    <t>PROTECTOR 7.OO</t>
  </si>
  <si>
    <t xml:space="preserve">BISAGRAS CAJA DE HERRAMIENTA </t>
  </si>
  <si>
    <t>HORQUILLA</t>
  </si>
  <si>
    <t>RODAMIENTOINTERNO BOMBA DE DIRECCION</t>
  </si>
  <si>
    <t>TAPA DIRECCIONAL</t>
  </si>
  <si>
    <t>JGO GUARDAPOLVO AMORT</t>
  </si>
  <si>
    <t>CONECTOR 7 VÍAS HEMBRA</t>
  </si>
  <si>
    <t>BALAS SINCRONIZADOR</t>
  </si>
  <si>
    <t>FILTRO LIQUIDO HIDRAULICO B- 2</t>
  </si>
  <si>
    <t>RODAMIENTOS EXTERNOS RUEDA</t>
  </si>
  <si>
    <t>RETEN RUEDA DELANTERA</t>
  </si>
  <si>
    <t>BUJE SOPORTE TRANSMISIoN</t>
  </si>
  <si>
    <t xml:space="preserve">RECTIFICAR CAMPANAS </t>
  </si>
  <si>
    <t>TOPE DE DIRECCION</t>
  </si>
  <si>
    <t xml:space="preserve">FILTRO DE AIRE </t>
  </si>
  <si>
    <t>MANGUERA DE LLENADO BOMBA DIRECCIoN</t>
  </si>
  <si>
    <t>RETENEDOR RUEDA TRASERO</t>
  </si>
  <si>
    <t>SWICHT ELEVAVIDRIOS</t>
  </si>
  <si>
    <t>CORREA COMPRESOR</t>
  </si>
  <si>
    <t>CORREA COMPRESOR A/C</t>
  </si>
  <si>
    <t>FILTRO TAMPA</t>
  </si>
  <si>
    <t>TAPA STOP TRASERO</t>
  </si>
  <si>
    <t>SOPORTE CENTRAL CAJA</t>
  </si>
  <si>
    <t xml:space="preserve">BALINERA ALTERNADOR </t>
  </si>
  <si>
    <t>MONTAJE DE INSERTO HELICOIL EN CARE VACA</t>
  </si>
  <si>
    <t>RETENEDOR SALIDA CAJA VELOCIDADES</t>
  </si>
  <si>
    <t>FILTRO DE AGUA AW 2010</t>
  </si>
  <si>
    <t>TAPoN CARTER</t>
  </si>
  <si>
    <t>MONTAJE DE INSERTO HELICOIL EN CAREVACA</t>
  </si>
  <si>
    <t>JUEGO SALPICADERA TRA CAMIoN</t>
  </si>
  <si>
    <t>BUJE PASADOR HORQUILLA</t>
  </si>
  <si>
    <t>FORRADO TIMoN VINIL CUERO</t>
  </si>
  <si>
    <t>CAUCHO SOPORTE EXOSTO</t>
  </si>
  <si>
    <t>BOCIN</t>
  </si>
  <si>
    <t>STOP LED TRES FUNCIONES</t>
  </si>
  <si>
    <t>EMPAQUETADURA BOMBA AUXILIAR EMBRAGUE</t>
  </si>
  <si>
    <t>RODILLO INTERNO</t>
  </si>
  <si>
    <t>PAPEL PLUMAGINADO</t>
  </si>
  <si>
    <t>PLATINA SOPORTE MUELLE</t>
  </si>
  <si>
    <t>VALVULA AIRE CORNETA</t>
  </si>
  <si>
    <t>CASQUETE DE BIELA</t>
  </si>
  <si>
    <t xml:space="preserve">MANGUERA HIDRAULICA RETORNO VOLCO </t>
  </si>
  <si>
    <t>BALINERA SUPERIOR CAÑA DIRECCION</t>
  </si>
  <si>
    <t>RETENEDORES RUEDA DELANTERA</t>
  </si>
  <si>
    <t>BUJE DE MUELLE TRASERO</t>
  </si>
  <si>
    <t>FILTRO DE ACEITE BY PASS</t>
  </si>
  <si>
    <t>JUEGO TEJAS LUJO. NPR</t>
  </si>
  <si>
    <t>ANILLOS MOTORES</t>
  </si>
  <si>
    <t>RODILLO EXTERNO</t>
  </si>
  <si>
    <t>RETENEDORES DE MOTOR</t>
  </si>
  <si>
    <t xml:space="preserve">ESPEJO RETROVISOR IZQUIERDO CON BASE </t>
  </si>
  <si>
    <t xml:space="preserve">FLASHER DIRECCIONALES </t>
  </si>
  <si>
    <t>EXTRACCION DE TORNILLOS</t>
  </si>
  <si>
    <t>ADAPTADOR ACOPLE RaPIDO FTR</t>
  </si>
  <si>
    <t>PORTA DIODOS ALTERNADOR</t>
  </si>
  <si>
    <t>FLASHER</t>
  </si>
  <si>
    <t>RODAMIENTO ARRANQUE</t>
  </si>
  <si>
    <t xml:space="preserve">MANGUERA NIVEL 3/8 CON ANILLO Y INSERTO </t>
  </si>
  <si>
    <t>CAMBIO DE TORNILLOS SOPORTE ACOPLE</t>
  </si>
  <si>
    <t>LAVADO VEHICULO GENERAL</t>
  </si>
  <si>
    <t>EMPAQUE TOMA FUERZA</t>
  </si>
  <si>
    <t>ROTULA TERMINAL BARRA DE CAMBIOS</t>
  </si>
  <si>
    <t>PORTA ESCOBILLAS FILL-RITE DEL MOTOR AUXILIAR ACPM</t>
  </si>
  <si>
    <t>CEBOLLA SWICH ENCENDIDO</t>
  </si>
  <si>
    <t>EMPAQUES BARRA ESTABILIZADORA</t>
  </si>
  <si>
    <t>PISTOLA BLOQUEO ALARMA 12V</t>
  </si>
  <si>
    <t>FILTRO TOMA FUERZA</t>
  </si>
  <si>
    <t>JGO DE ESCOBILLAS ARRANQUE</t>
  </si>
  <si>
    <t>RETENDOR RUEDAS TRASERAS</t>
  </si>
  <si>
    <t xml:space="preserve">EMPAQUETADURA TAPA SELECTOR DE CAMBIOS </t>
  </si>
  <si>
    <t>HORQUILLA 1/4" CABLE GUAY</t>
  </si>
  <si>
    <t>GUAYA FRENO DE MANO</t>
  </si>
  <si>
    <t>RETEN TAPA REDUCTOR</t>
  </si>
  <si>
    <t>PRE LAVADO CULATA</t>
  </si>
  <si>
    <t>Copa impacto 1”*41 MMCRV/SACO</t>
  </si>
  <si>
    <t>ACOPLE BYPASS</t>
  </si>
  <si>
    <t xml:space="preserve">PLUMILLA TRASERA 12" SUZUKI VITARA </t>
  </si>
  <si>
    <t>DIRECCIONAL PUERTA</t>
  </si>
  <si>
    <t>PASADOR EMBOLO BOTELLON</t>
  </si>
  <si>
    <t>POTENCIOMETRO DE ACELERACION</t>
  </si>
  <si>
    <t>TORNILLO CENTRAL MUELLE DELANTERO CON TUERCA NQR</t>
  </si>
  <si>
    <t>PERA TIPO FULLER JAC</t>
  </si>
  <si>
    <t>CAMISILLAS INYECTOR</t>
  </si>
  <si>
    <t>GUAYA SEGURO REPUESTO</t>
  </si>
  <si>
    <t>SWICH AUTOCARPADO</t>
  </si>
  <si>
    <t>EJE ENGRANAJE</t>
  </si>
  <si>
    <t>INTERRUPTOR ELEVAVIDRIO TRASERO</t>
  </si>
  <si>
    <t>CAJA DE PARLANTES</t>
  </si>
  <si>
    <t>BUJE BIELA</t>
  </si>
  <si>
    <t>EMPAQUETADURA SERVOEMBRAGUE</t>
  </si>
  <si>
    <t>Juego de destornillador plano/PHILL 10 PZ</t>
  </si>
  <si>
    <t xml:space="preserve">INSTALACION DE ALTA </t>
  </si>
  <si>
    <t>RODILLOS 801346 DE SPLINDER</t>
  </si>
  <si>
    <t>CONECTOR 7 VÍAS MACHO</t>
  </si>
  <si>
    <t>Enderezar los pasadores (seguros)del anti-desenganche que ti</t>
  </si>
  <si>
    <t>PARCHE TUBO EXOSTO 20*20</t>
  </si>
  <si>
    <t>ARANDELA BOMBA HIDRÁULICA</t>
  </si>
  <si>
    <t>EMPAQUE ENFRIADOR ACEITE</t>
  </si>
  <si>
    <t>SEGURO PASTILLAS DE FRENO</t>
  </si>
  <si>
    <t>RETENTOR EXTERNOS SEMI EJE</t>
  </si>
  <si>
    <t>BOLINERA VOLANTE</t>
  </si>
  <si>
    <t xml:space="preserve">FILTRO UREA </t>
  </si>
  <si>
    <t>LAMPARA OVAL GG PERLA C/R</t>
  </si>
  <si>
    <t>MECANISMOS BRAZOS LIMPIABRISAS</t>
  </si>
  <si>
    <t>GUARDAPOLVOS DE DIRECCIoN</t>
  </si>
  <si>
    <t>BALAS SINCRONIZADOR CAJA DE CAMBIOS</t>
  </si>
  <si>
    <t>MANGUERA 27-81 HH PRESION HIDRAULICO</t>
  </si>
  <si>
    <t>CHAPA INTERNA PUERTA DERECHA</t>
  </si>
  <si>
    <t>STOP TIPO SEMAFORO</t>
  </si>
  <si>
    <t>TAPA CAMARA FRENO T20 NPR</t>
  </si>
  <si>
    <t>PINES HOUSING</t>
  </si>
  <si>
    <t>PASA DEPOSITO DE ACEITE DE MOTOR</t>
  </si>
  <si>
    <t>PERNO CON TUERCA</t>
  </si>
  <si>
    <t>ADAPTADOR 90 1 1/16</t>
  </si>
  <si>
    <t>RODILLO CAJA</t>
  </si>
  <si>
    <t>CONTACTO TAPA PITO</t>
  </si>
  <si>
    <t>CORREA RIATA TANQUE OXIGENO</t>
  </si>
  <si>
    <t>RODAMIENTO COMPRESOR</t>
  </si>
  <si>
    <t>MONTAJES  INSERTO HELICOIL BOMBA  EXTRACTORA</t>
  </si>
  <si>
    <t>RODAMIENTO TENSOR CORREA</t>
  </si>
  <si>
    <t>BUJES CAREVACA</t>
  </si>
  <si>
    <t xml:space="preserve">AVISOS CARGA LARGA </t>
  </si>
  <si>
    <t>BALINERA INFERIOR CAÑA DIRECCION</t>
  </si>
  <si>
    <t>MANGUERA RETORNO ACEITE</t>
  </si>
  <si>
    <t>BOMBONA AIRE SILLA</t>
  </si>
  <si>
    <t xml:space="preserve">EMPAQUE TAPA CUBO </t>
  </si>
  <si>
    <t>FILTRO TRAMPA COMBUSTIBLE</t>
  </si>
  <si>
    <t>CORREA HIDRAULICO</t>
  </si>
  <si>
    <t>ABRAZADERA 4"*1/2</t>
  </si>
  <si>
    <t>LAVADO VEHiCULO GENERAL</t>
  </si>
  <si>
    <t>RETENEDOR SALIDA BOMBA INYECCION</t>
  </si>
  <si>
    <t xml:space="preserve">SEMAFOROS </t>
  </si>
  <si>
    <t>CAJA PORTA FUSIBLE 10 A</t>
  </si>
  <si>
    <t>RACOR SEMICODO 1/2" X 3/8" A 45º</t>
  </si>
  <si>
    <t>CAUCHO SUJETAR CANALES 10"</t>
  </si>
  <si>
    <t>EMBLEMAS BRIGADIER</t>
  </si>
  <si>
    <t>SOQUET ELEVADORES</t>
  </si>
  <si>
    <t>PASADOR PARA MUELLE CON TUERCA Y ARANDELA</t>
  </si>
  <si>
    <t>SOPORTE UNIDAD DELANTERA IZQUIERDA</t>
  </si>
  <si>
    <t>TAPA DEPOSITO HIDRAULICO</t>
  </si>
  <si>
    <t>PASADOR GENeRICO</t>
  </si>
  <si>
    <t>CASQUETES DE BANCADA</t>
  </si>
  <si>
    <t>TAPA DEPOSITO REFRIGERANTE</t>
  </si>
  <si>
    <t>SENSOR PRESION DIFERENCIAL</t>
  </si>
  <si>
    <t xml:space="preserve">JUEGO ESCOBILLAS ALTERNADOR </t>
  </si>
  <si>
    <t>ELIMINADOR DE EMPAQUE</t>
  </si>
  <si>
    <t>RETENEDOR TOMAFUERZA</t>
  </si>
  <si>
    <t>BOLINERA CARDAN</t>
  </si>
  <si>
    <t>NEUMÁTICO 750 X 16</t>
  </si>
  <si>
    <t>ELECTROVALVULA PARA CORNETA</t>
  </si>
  <si>
    <t>BUJES BARRA ESTABILIZADORA</t>
  </si>
  <si>
    <t>ARANDELAS TOP STOP</t>
  </si>
  <si>
    <t xml:space="preserve">EMPAQUE CULTA COMPRESOR </t>
  </si>
  <si>
    <t xml:space="preserve">REGISTRO DE BOLA DE 2in </t>
  </si>
  <si>
    <t>RETENEDOR CHOROTE</t>
  </si>
  <si>
    <t xml:space="preserve">JUEGO DE TUERCAS DE SEGURIDAD 4 UN Y 2 UN COPA PARA RIN </t>
  </si>
  <si>
    <t>FILTRO TRAMPA (COMBUSTIBLE)</t>
  </si>
  <si>
    <t>RODILLO</t>
  </si>
  <si>
    <t>FILTRO DE COMBUSTIBLE (PRIMARIO)</t>
  </si>
  <si>
    <t xml:space="preserve">FILTRO COMBUSTIBLE  SECUNDARIO </t>
  </si>
  <si>
    <t>MUÑECO BARRA ESTAB SZ GRAN VITARA</t>
  </si>
  <si>
    <t>ADAPTADOR HH 7/8</t>
  </si>
  <si>
    <t>RECONSTRUCCIoN DE ROSCA CAREVACA</t>
  </si>
  <si>
    <t>CAMISA BLOQUE</t>
  </si>
  <si>
    <t>TAPIZADO TIMoN</t>
  </si>
  <si>
    <t xml:space="preserve">TAPA LUBRICACIÓN MOTOR </t>
  </si>
  <si>
    <t xml:space="preserve">VALVULAS INYECCION </t>
  </si>
  <si>
    <t>EMPAQUE BASE DE BOMBA FILL-RITE DEL MOTOR AUXILIAR ACPM</t>
  </si>
  <si>
    <t xml:space="preserve">PASADORES BUJES MUELLES </t>
  </si>
  <si>
    <t xml:space="preserve">VALVULA CONTROL VOLCO </t>
  </si>
  <si>
    <t>BARRAS ROJA 23 LED FARO</t>
  </si>
  <si>
    <t>ABRAZADERA ESPECIAL MANGUERA</t>
  </si>
  <si>
    <t>CHAPA BLOQUEO PUERTA CONDUCTOR</t>
  </si>
  <si>
    <t>ELEVADOR</t>
  </si>
  <si>
    <t>RETEN CAJA DE DIRECCION</t>
  </si>
  <si>
    <t>SELLO BOMBA ALTA PRESION</t>
  </si>
  <si>
    <t>BUJES BARRA CAMBIOS</t>
  </si>
  <si>
    <t>FILTRO SEDIMENTADOR DE COMBUSTIBLE</t>
  </si>
  <si>
    <t>TORNILLO CENTRAL</t>
  </si>
  <si>
    <t>PUNTILLAS DE FRENO</t>
  </si>
  <si>
    <t>SOPORTE DIFERENCIAL</t>
  </si>
  <si>
    <t>NEUMÁTICO 825X20</t>
  </si>
  <si>
    <t>MUÑECOS SUSPENSIÓN</t>
  </si>
  <si>
    <t>BUJES PASADOR EMBRAGUE</t>
  </si>
  <si>
    <t>ABRAZADERA EXOSTO</t>
  </si>
  <si>
    <t xml:space="preserve">SOPORTE PITO DOBLE </t>
  </si>
  <si>
    <t>Copa impacto 1”*24 MMCRV/SACO</t>
  </si>
  <si>
    <t>STOP TIPO SEMÁFORO</t>
  </si>
  <si>
    <t>SEGURO COMPUERTAS</t>
  </si>
  <si>
    <t>LOCTITE 277</t>
  </si>
  <si>
    <t xml:space="preserve">PASADORES DELANTEROS </t>
  </si>
  <si>
    <t>BUJE TEMPLETE DIFERENCIAL</t>
  </si>
  <si>
    <t>LUZ NAVEGACION</t>
  </si>
  <si>
    <t>SOCKET H4</t>
  </si>
  <si>
    <t xml:space="preserve">BOTON DE ALTURA </t>
  </si>
  <si>
    <t>CONECTOR 6 VÍAS</t>
  </si>
  <si>
    <t>ESPEJOS REDONDOS AUXILIARES</t>
  </si>
  <si>
    <t xml:space="preserve">JGO KIT PASADORES MORDAZAS </t>
  </si>
  <si>
    <t>RETEN BOCÍN</t>
  </si>
  <si>
    <t>PERA DE FRENO</t>
  </si>
  <si>
    <t>SELLADOR EN CAUCHO</t>
  </si>
  <si>
    <t>MANGUERA DE LLENADO HIDRÁULICO</t>
  </si>
  <si>
    <t>BUJES DE BIELA</t>
  </si>
  <si>
    <t>FLASHER DIRECCIONALES</t>
  </si>
  <si>
    <t>RETENEDOR DIVISOR</t>
  </si>
  <si>
    <t>BASES PARA BALIZA RECTANGULAR</t>
  </si>
  <si>
    <t>LAVADO VALVULA ALTA PRESION ULTRASONIDO</t>
  </si>
  <si>
    <t>PASADOR PUERTA</t>
  </si>
  <si>
    <t>KIT ESCOBILLAS ALTERNADOR</t>
  </si>
  <si>
    <t>LODERAS TRASERAS</t>
  </si>
  <si>
    <t>GANCHO DE ISAJE  G-80 (8T)</t>
  </si>
  <si>
    <t>REPARACIoN DE MANIJAS INTERNAS PUERTAS DELANTERAS</t>
  </si>
  <si>
    <t>MANGUERA EMBRAGUE</t>
  </si>
  <si>
    <t>MANoMETRO DE TEMPERATURA</t>
  </si>
  <si>
    <t>BANDA FRENO DE MANO</t>
  </si>
  <si>
    <t>FILTRO ANTIPOLEN</t>
  </si>
  <si>
    <t>RETEN CAJA DIRECCION</t>
  </si>
  <si>
    <t xml:space="preserve">EMPAQUE VIDRIO PANORAMICO </t>
  </si>
  <si>
    <t>REGLETA LED 45cm</t>
  </si>
  <si>
    <t>BULBO 8MM</t>
  </si>
  <si>
    <t xml:space="preserve">FELPA MARCO PUERTA </t>
  </si>
  <si>
    <t>PIÑA CORREDIZA 2"</t>
  </si>
  <si>
    <t>PASADOR HORQUILLA</t>
  </si>
  <si>
    <t>FILTRO DE AIRE CON BASE MOTOBOMBA</t>
  </si>
  <si>
    <t xml:space="preserve">JUEGO DE TUERCAS DE SEGURIDAD RIN CO COPA </t>
  </si>
  <si>
    <t>RETENEDOR CAJA DIRECCIoN</t>
  </si>
  <si>
    <t>INSUMO T LIMPIADOR WYPALL</t>
  </si>
  <si>
    <t>BALINERA DE PATÍN 20'</t>
  </si>
  <si>
    <t>ACOPLE DE 1" A  2"</t>
  </si>
  <si>
    <t>MANGUERA DE RETORNO HIDRÁULICO</t>
  </si>
  <si>
    <t>ANCLAJE BANDAS</t>
  </si>
  <si>
    <t>RETENEDOR TRASERO  SEMI EJE</t>
  </si>
  <si>
    <t>CALIBRADOR DIGITAL MEDIDOR DE PROFUNDIDAD LABRADO LLANTAS</t>
  </si>
  <si>
    <t>FABRICACION BUJE NYLON 66 TIPO ESFERA</t>
  </si>
  <si>
    <t>TRAGALUZ</t>
  </si>
  <si>
    <t>RECTIFICAR DISCOS DE FRENO</t>
  </si>
  <si>
    <t>PERNO RUEDA JAC TRASERA &lt;9920140010/GEN&gt;</t>
  </si>
  <si>
    <t>ESPEJO AUXILIAR CROMADO TIPO MATA RATAS</t>
  </si>
  <si>
    <t>KIT DE BUJES ARRANQUE</t>
  </si>
  <si>
    <t xml:space="preserve">KIT DE RODAMIENTOS ALTERNADOR </t>
  </si>
  <si>
    <t>MANOS MANGUERA AIRE REMOLQUE</t>
  </si>
  <si>
    <t>RETEN DIVISOR TRASERO</t>
  </si>
  <si>
    <t xml:space="preserve">ELEVADOR </t>
  </si>
  <si>
    <t>STROVER</t>
  </si>
  <si>
    <t>JUEGO TEJAS LUJO.  NAL&lt;/NAC&gt;</t>
  </si>
  <si>
    <t>RETEN TOMA FUERZA</t>
  </si>
  <si>
    <t xml:space="preserve">RETEN EJE BOMBA DE AGUA </t>
  </si>
  <si>
    <t>JUEGO PUNTILLAS DE FRENO TRASERO LH/RH</t>
  </si>
  <si>
    <t>CADENA ESLABONADA 3/8 GRADO 80 CERTIFICADA</t>
  </si>
  <si>
    <t>LUNA ESPEJO</t>
  </si>
  <si>
    <t>ESPEJOS AUXILIARES REDONDOS</t>
  </si>
  <si>
    <t>TAPIZADO DE PERA CONTROL CAMBIOS</t>
  </si>
  <si>
    <t>ESPARRAGO COMPLETO  CAPUCHON TUERCA DOBLE</t>
  </si>
  <si>
    <t>RETEN EJE CARDAN DOBLE</t>
  </si>
  <si>
    <t>RACOR 3/16" X 1/8"</t>
  </si>
  <si>
    <t>RODAMIENTO TOMAFUERZA</t>
  </si>
  <si>
    <t>GALON ANTICORROSIVO</t>
  </si>
  <si>
    <t>RETENEDOR</t>
  </si>
  <si>
    <t>DISCO COMPACTO DE FRENO EMBRAGUE</t>
  </si>
  <si>
    <t>CORBATÍN BARRA TENSORA</t>
  </si>
  <si>
    <t xml:space="preserve">TAPON DEL  CARTER </t>
  </si>
  <si>
    <t>DIAFRAGMA BOMBONA</t>
  </si>
  <si>
    <t>PASADOR SILLA OPERADOR</t>
  </si>
  <si>
    <t>LUCES STOP LED</t>
  </si>
  <si>
    <t>SEGURO TAPA COMBUSTIBLE</t>
  </si>
  <si>
    <t>BRAZO LIMPÍABRISAS</t>
  </si>
  <si>
    <t>EMPAQUE MÚLTIPLE ADMISIÓN</t>
  </si>
  <si>
    <t>BALINERA TENSORA</t>
  </si>
  <si>
    <t>BALINERA DE VOLANTE</t>
  </si>
  <si>
    <t>MANGUERA DE AIRE CABEZOTE/REMOLQUE</t>
  </si>
  <si>
    <t>GUÍAS VÁLVULA DE ADMISIÓN</t>
  </si>
  <si>
    <t>ABRAZADERA TURBO</t>
  </si>
  <si>
    <t>SEGURO BATERÍAS</t>
  </si>
  <si>
    <t xml:space="preserve">MANIJAS ELEVAVIDRIOS </t>
  </si>
  <si>
    <t>EMPAQUETADURA EXTERNA INYECTORES</t>
  </si>
  <si>
    <t>CORREA BOMBA</t>
  </si>
  <si>
    <t>EXPLORADORA TIPO CATERPILLAR</t>
  </si>
  <si>
    <t>TAPA CUBO</t>
  </si>
  <si>
    <t xml:space="preserve">SENSOR PEDAL EMBRAGUE </t>
  </si>
  <si>
    <t>DIAFRAGMA FRENO TP30</t>
  </si>
  <si>
    <t>KIT DE LAVADO EN SECO</t>
  </si>
  <si>
    <t>PASADOR LISO DE 30*148 CPN</t>
  </si>
  <si>
    <t>PLATINA 1/4</t>
  </si>
  <si>
    <t>RETENEDORA RUEDA</t>
  </si>
  <si>
    <t>GUAYA SEGURO FAROLA</t>
  </si>
  <si>
    <t>EMPAQUE ENFRIADOR DE ACEITE</t>
  </si>
  <si>
    <t>RELE 24 VOLTIOS</t>
  </si>
  <si>
    <t>ABRAZADERA DE 4'' EN ACERO PARA EXOSTO</t>
  </si>
  <si>
    <t>RETEN EJE CARDANICO PRINCIPAL</t>
  </si>
  <si>
    <t>GUIA DE VALVULA</t>
  </si>
  <si>
    <t>GRASERA</t>
  </si>
  <si>
    <t>CINTA LED ROJA POR ROLLO 5 MTS</t>
  </si>
  <si>
    <t>VALVULA DE BOLA 1`  MIXXER</t>
  </si>
  <si>
    <t>MANIJA INTERNA ELEVAVIDRIO</t>
  </si>
  <si>
    <t xml:space="preserve">FILTRO COMBUSTIBLE PRIMARIO SIST IRRIGADOR </t>
  </si>
  <si>
    <t>MANGUERA DE FRENO</t>
  </si>
  <si>
    <t>SALPICADERAS TRASERAS</t>
  </si>
  <si>
    <t>MANIJA PUERTA INTERNA</t>
  </si>
  <si>
    <t>BUJE BARRA DE CAMBIOS</t>
  </si>
  <si>
    <t>SEGURO PERSIANA (GUAYA Y TORNILLOS EN ACERO)</t>
  </si>
  <si>
    <t>EMPAQUE MÚLTIPLE ADMISIÓN ESCAPE</t>
  </si>
  <si>
    <t xml:space="preserve">FILTRO SECADOR DE AIRE </t>
  </si>
  <si>
    <t>RODAMIENTO BOMBA DE AGUA</t>
  </si>
  <si>
    <t>GUARDAPOLVO CALIPER</t>
  </si>
  <si>
    <t>GRIFO TANQUE AIRE</t>
  </si>
  <si>
    <t>GUARDAPOLVO LADO CAJA EJE</t>
  </si>
  <si>
    <t xml:space="preserve">RACOR MANGUERA AIRE </t>
  </si>
  <si>
    <t>CUNA TMK</t>
  </si>
  <si>
    <t>FILTRO AIRE ACONDICIONADO</t>
  </si>
  <si>
    <t>BOMBILLO S/M TIPO TECHO</t>
  </si>
  <si>
    <t xml:space="preserve">CHAPETA ESPARRAGOS RUEDA </t>
  </si>
  <si>
    <t>SEGURO REPUESTO</t>
  </si>
  <si>
    <t>ESPARRAGOS CON TUERCA  RUEDA</t>
  </si>
  <si>
    <t>CHAPETA DE 15/20 PARA INYECTORES</t>
  </si>
  <si>
    <t>CANDADO CON AISLAMIENTO YALE</t>
  </si>
  <si>
    <t>GRAPA MUELLE</t>
  </si>
  <si>
    <t>RODAJAS DE FRENO</t>
  </si>
  <si>
    <t>PASTA BALIZA ORIGINAL</t>
  </si>
  <si>
    <t>EMPAQUE TAPA IMPULSADORES</t>
  </si>
  <si>
    <t>EJE CUADRANTE GRAFILADO LIMPIABRISAS</t>
  </si>
  <si>
    <t>LUCES DE NAVEGACIoN</t>
  </si>
  <si>
    <t>EMPAQUETADURA VALVULA DE DESCARGUE TPO</t>
  </si>
  <si>
    <t>BUJE METAL Y CAUCHO</t>
  </si>
  <si>
    <t xml:space="preserve">MANGUERA DE COMBUSTIBLE RETORNO INYECCION </t>
  </si>
  <si>
    <t>FLACHER 12V</t>
  </si>
  <si>
    <t>CAMBIO CAMISILLAS</t>
  </si>
  <si>
    <t xml:space="preserve">RETENEDORES EJE TRASERO </t>
  </si>
  <si>
    <t>VALVULA RETORNO</t>
  </si>
  <si>
    <t>SWICHT PITO</t>
  </si>
  <si>
    <t>SHELLAC</t>
  </si>
  <si>
    <t>EXTRACCION DE TORNILLO PARTIDO EN CARE VACA</t>
  </si>
  <si>
    <t>RETENEDOR DE COUPLING</t>
  </si>
  <si>
    <t>RETEN TRANSFERENCIA</t>
  </si>
  <si>
    <t>RACOR</t>
  </si>
  <si>
    <t>MANIJA EXTERNA</t>
  </si>
  <si>
    <t>BUJE CENTRO BARRA ESTABILIZADORA</t>
  </si>
  <si>
    <t>ESPARRAGOS DELANTEROS CON TUERCA</t>
  </si>
  <si>
    <t>VASO FILTRO TRAMPA</t>
  </si>
  <si>
    <t>ZUNCHO METÁLICO PARA TANQUE</t>
  </si>
  <si>
    <t>MICRO SWITCH DE FRENO</t>
  </si>
  <si>
    <t>ADAPTADOR 90 1"</t>
  </si>
  <si>
    <t>MANGUERA LLENADO SISTEMA DIRECCIÓN</t>
  </si>
  <si>
    <t>LUNA ESPEJO RETROVISOR</t>
  </si>
  <si>
    <t>SUMINISTRO E INSTALACION  DE AVISOS CODIGO INTERNO</t>
  </si>
  <si>
    <t>EMPAQUE CARNAZA TOMAFUERZA</t>
  </si>
  <si>
    <t>RETENEDOR CIGÜEÑAL TRASERO</t>
  </si>
  <si>
    <t>PACHA PORTA RELÉ</t>
  </si>
  <si>
    <t>GUAYA SEGURO BRAZO ESPEJO</t>
  </si>
  <si>
    <t>GUAYA SEGURO DIRECCIONALES FRONTALES</t>
  </si>
  <si>
    <t>COCUYO OVALADO LED</t>
  </si>
  <si>
    <t>RESORTES CAJA DE CAMBIOS</t>
  </si>
  <si>
    <t>PASADOR DE MUELLE TRASERO</t>
  </si>
  <si>
    <t>DADO</t>
  </si>
  <si>
    <t>ARANDELA PINADORA</t>
  </si>
  <si>
    <t>CODO METALICO DE RADIADOR</t>
  </si>
  <si>
    <t>BUJES MUELLE DELANTERO</t>
  </si>
  <si>
    <t>RECTIFICACION ROSCA TOMA FUERZA *4</t>
  </si>
  <si>
    <t>ESCOBILLA</t>
  </si>
  <si>
    <t>RETENEDOR RUEDA DELANTERA PLUS XL</t>
  </si>
  <si>
    <t>TORNILLO SILLIN</t>
  </si>
  <si>
    <t xml:space="preserve">FILTRO SEPARADOR DE AGUA </t>
  </si>
  <si>
    <t>PISTOLA BLOQUEO</t>
  </si>
  <si>
    <t>AMORTIGUADOR BOMBA DE INYECCION</t>
  </si>
  <si>
    <t>GUARDAPOLVOS TRASEROS</t>
  </si>
  <si>
    <t>SEGURO RUEDA REPUESTO</t>
  </si>
  <si>
    <t xml:space="preserve">ARANDELAS DE AJUSTE </t>
  </si>
  <si>
    <t>BUJiA MOTO BOMBA</t>
  </si>
  <si>
    <t>ADAPTADOR PASAMURO 90°</t>
  </si>
  <si>
    <t>COCUYOS TRASEROS</t>
  </si>
  <si>
    <t>PANEL ALERON TRASERO</t>
  </si>
  <si>
    <t xml:space="preserve">PASADOR DE MUELLE CUÑERO 25X130 </t>
  </si>
  <si>
    <t>TUERCA PASADOR</t>
  </si>
  <si>
    <t>ESPARRAGO DE RUEDA CON TUERCA</t>
  </si>
  <si>
    <t>RODAJAS</t>
  </si>
  <si>
    <t xml:space="preserve">KIT MONTAJE INYECTOR </t>
  </si>
  <si>
    <t>RETEN SALIDA CAJA</t>
  </si>
  <si>
    <t>ARANDELA AJUSTE SATELITE</t>
  </si>
  <si>
    <t xml:space="preserve">CABLE CONEXIÓN BATERÍA </t>
  </si>
  <si>
    <t xml:space="preserve">MICROSWICH PEDAL ACELERADOR </t>
  </si>
  <si>
    <t>DESENGRASANTE ECODEGREASER 250X1 GALON</t>
  </si>
  <si>
    <t>GRIFO DE TANQUE DE AIRE PRINCIPAL</t>
  </si>
  <si>
    <t>LIGAS CALIPER LH/RH</t>
  </si>
  <si>
    <t>PIBOTE CON BUJES BRONCE</t>
  </si>
  <si>
    <t>PASADORES MORDAZAS</t>
  </si>
  <si>
    <t>RESORTES DE BANDAS</t>
  </si>
  <si>
    <t>RESORTE DE FRENO</t>
  </si>
  <si>
    <t>EMPAQUE TAPA</t>
  </si>
  <si>
    <t xml:space="preserve">DESENGRASANTE ECODEGREASER </t>
  </si>
  <si>
    <t>RETEN SPEED</t>
  </si>
  <si>
    <t>CAMARA PARA GANCHO</t>
  </si>
  <si>
    <t>BUJES MUELLES</t>
  </si>
  <si>
    <t xml:space="preserve">ESPARRAGO RUEDA CON TUERCA </t>
  </si>
  <si>
    <t>RECIBIDOR CINTURON</t>
  </si>
  <si>
    <t xml:space="preserve">ESCOBILLA PITO </t>
  </si>
  <si>
    <t>SEGURO TAPA HIDRÁULICO(PRECINTO)</t>
  </si>
  <si>
    <t>PROTECTOR R-20 CAUCHO</t>
  </si>
  <si>
    <t xml:space="preserve">martillo de caucho grande </t>
  </si>
  <si>
    <t>ROLLO CINTA DOBLE FAZ</t>
  </si>
  <si>
    <t>RETEN EXTERNO CAMPANA</t>
  </si>
  <si>
    <t>SEGURO CAPÓ</t>
  </si>
  <si>
    <t>MICROFILTRO</t>
  </si>
  <si>
    <t>RACOR RECTO 3/16"X1/8"</t>
  </si>
  <si>
    <t>REGISTRO 3/4</t>
  </si>
  <si>
    <t>FAROLA OPTICA H1-109  HELLA  KODIAK DT</t>
  </si>
  <si>
    <t>BUJE TIJERA SUPERIOR</t>
  </si>
  <si>
    <t>SOCKET BOMBILLO FAROLA</t>
  </si>
  <si>
    <t>RIMAR BIELAS</t>
  </si>
  <si>
    <t>FILTRO DE AIRE ACONDICIONADO</t>
  </si>
  <si>
    <t>INSERTO COPA Y ANILLO DE LÍNEA DE FRENO ESTACIONAMIENTO</t>
  </si>
  <si>
    <t xml:space="preserve">RETEN BOCIN DELANTERO </t>
  </si>
  <si>
    <t>CODO GIRATORIO MANGUERA</t>
  </si>
  <si>
    <t xml:space="preserve">STOP LED REDONDO </t>
  </si>
  <si>
    <t>ESPARRAGO CON TUERCA</t>
  </si>
  <si>
    <t>ESPÁRRAGOS CON TUERCA  RUEDA</t>
  </si>
  <si>
    <t xml:space="preserve">VaLVULA DE PIE DE 2" EN ALUMINIO </t>
  </si>
  <si>
    <t>RACOR B69 1/2 X 1/2 45°</t>
  </si>
  <si>
    <t>RETENEDORES BASE BOMBA AGUA</t>
  </si>
  <si>
    <t>ESPARRAGO TRASERO RUEDA</t>
  </si>
  <si>
    <t>COCUYO TIPO LED</t>
  </si>
  <si>
    <t>BUJE VOLANTE</t>
  </si>
  <si>
    <t>GUARDAPOLVOS LLANTA TRASERAS</t>
  </si>
  <si>
    <t>AMORTIGUADOR BASE MOTOR</t>
  </si>
  <si>
    <t>CUÑA EJE CENTRAL</t>
  </si>
  <si>
    <t>RODAJAS DE FRENO EN 1X</t>
  </si>
  <si>
    <t>BUJE BIMETALICO DE MUELLE DELANTERO</t>
  </si>
  <si>
    <t>RODAMIENTO VOLANTE</t>
  </si>
  <si>
    <t>EMPAQUE BASE</t>
  </si>
  <si>
    <t>RACOR 1/2" X 3/8" A 45º</t>
  </si>
  <si>
    <t>EMPAQUETADURA INTERNA INYECTOR</t>
  </si>
  <si>
    <t>BUJES MUELLES DELANTEROS TIPO PESADO HENDRICKSON</t>
  </si>
  <si>
    <t>PORTA PLACA</t>
  </si>
  <si>
    <t>LIMPIADOR BUF-SOL 500 SPRAY</t>
  </si>
  <si>
    <t>SOPORTES RADIADOR</t>
  </si>
  <si>
    <t xml:space="preserve">BUJES CAPOT </t>
  </si>
  <si>
    <t>PERNO DISCO 1*5</t>
  </si>
  <si>
    <t>DUPLICADO LLAVE PUERTA</t>
  </si>
  <si>
    <t>ESCOBILLAS CON RESORTES</t>
  </si>
  <si>
    <t>Llave ajustable sata 10”</t>
  </si>
  <si>
    <t>RETENEDOR EXTERIOR DELANTERO</t>
  </si>
  <si>
    <t>BOMBILLO H16</t>
  </si>
  <si>
    <t xml:space="preserve">ACEITE HIDRAULICO ISO-68 POR GALON </t>
  </si>
  <si>
    <t>BALINERA DE PATÍN</t>
  </si>
  <si>
    <t>EMPAQUETADURA MONO</t>
  </si>
  <si>
    <t>SWICH MOTOR VOLCO</t>
  </si>
  <si>
    <t>PASADOR TPK</t>
  </si>
  <si>
    <t>TORNILLOS CENTRAL</t>
  </si>
  <si>
    <t xml:space="preserve">JUEGO BUJES CONTROL DE CAMBIOS </t>
  </si>
  <si>
    <t xml:space="preserve">RODAMIENTO VOLANTE </t>
  </si>
  <si>
    <t xml:space="preserve">RETEN EJE DE LEVAS </t>
  </si>
  <si>
    <t>SWITCH MOTOR AUTO CARPADO</t>
  </si>
  <si>
    <t>REGISTRO PASO CON ADAPTADORS</t>
  </si>
  <si>
    <t>BUJE TPK METALICO</t>
  </si>
  <si>
    <t>FUSIBLE DE LAMINA CON BASE DE 80 AMP</t>
  </si>
  <si>
    <t xml:space="preserve">KIT SELLOS BOMBA INYECCION </t>
  </si>
  <si>
    <t>PASADOR CLUCHT ESTRIADO</t>
  </si>
  <si>
    <t>SEGURO TATA MEZCLA COMBUSTIBLE</t>
  </si>
  <si>
    <t>BUJES SILLA</t>
  </si>
  <si>
    <t>ROLLO CINTA LED BLANCA</t>
  </si>
  <si>
    <t>RETENEDOR DELANTERO CIGÜEÑAL</t>
  </si>
  <si>
    <t>KIT BOMBILLO BOMBONA</t>
  </si>
  <si>
    <t xml:space="preserve">RETENEDOR INTERNO DELANTERO </t>
  </si>
  <si>
    <t>ABRAZADERA TERMICA MANGUERA RADIADOR 4300</t>
  </si>
  <si>
    <t>CHIN DE PRESION</t>
  </si>
  <si>
    <t>BASE LICUADORAS</t>
  </si>
  <si>
    <t>NIPLE 2"</t>
  </si>
  <si>
    <t>RETENEDORES BOCINES</t>
  </si>
  <si>
    <t>LUZ VELA SUPERIOR CABINA</t>
  </si>
  <si>
    <t>DUPLICADO LLAVE</t>
  </si>
  <si>
    <t>BUJES BRAZOS LIMPiABRISAS</t>
  </si>
  <si>
    <t>LUCES LED DE NAVEGACIoN</t>
  </si>
  <si>
    <t xml:space="preserve">TORNILLO CENTRAL CON TUERCA </t>
  </si>
  <si>
    <t>GUARDAPOLVIOS CAÑA DIRECCION</t>
  </si>
  <si>
    <t xml:space="preserve">SWITCH DE 1 GOLPE 24 VOLTIOS </t>
  </si>
  <si>
    <t>CAUCHOS VÁLVULAS</t>
  </si>
  <si>
    <t>EMPAQUETADURA BASE SOPORTE CAJA</t>
  </si>
  <si>
    <t>BOMBILLO 9004</t>
  </si>
  <si>
    <t>RESORTE SELENOIDE</t>
  </si>
  <si>
    <t>SEGURO COMPUTADOR</t>
  </si>
  <si>
    <t>EMPAQUE TAPA MOTOR</t>
  </si>
  <si>
    <t>EMPAQUE CAUCHO PUERTA</t>
  </si>
  <si>
    <t>METRO</t>
  </si>
  <si>
    <t xml:space="preserve">CADENA ESLABONADA DE 3/8 REFORZADA </t>
  </si>
  <si>
    <t>SEGURO PERSIANA</t>
  </si>
  <si>
    <t>SEGURO EMBELLECEDOR FAROLA</t>
  </si>
  <si>
    <t>ABRAZADERA INOX 3/4 16-32</t>
  </si>
  <si>
    <t>ORING INYECTOR</t>
  </si>
  <si>
    <t>GUAYA SEGURO STOP</t>
  </si>
  <si>
    <t>FAROLA OPTICA H1 109 HELLA</t>
  </si>
  <si>
    <t>ADAPTADOR DE 3/4 R2 X 1, 1/16 JIC</t>
  </si>
  <si>
    <t>GRAPA TRASERA BOMBONA</t>
  </si>
  <si>
    <t>LUBRICANTE MONTAJE 3 KG SCHEBOR</t>
  </si>
  <si>
    <t>PERNO RUEDA DELANTERA</t>
  </si>
  <si>
    <t>SWICH BOTON ENCENDIDO</t>
  </si>
  <si>
    <t xml:space="preserve">MANGUERA SIN FLEX DE 3/8 </t>
  </si>
  <si>
    <t>LIMPIADOR CARBURADOR POR TARRO EN SPRAY</t>
  </si>
  <si>
    <t>LAMINA TIMON PITO</t>
  </si>
  <si>
    <t>LAMPARA LUZ  AMARILLA</t>
  </si>
  <si>
    <t>CAUCHO VALVULA</t>
  </si>
  <si>
    <t>RACOR B69 1/2 X 1/2 RECTO</t>
  </si>
  <si>
    <t>Calibrador 150 LBS shebor</t>
  </si>
  <si>
    <t>PACHA CONECTOR DEPOSITO REFRIGERANTE</t>
  </si>
  <si>
    <t>DUPLICADO LLAVE ENCENDIDO</t>
  </si>
  <si>
    <t>Alicates de 8”</t>
  </si>
  <si>
    <t>CORREA AV13X AIRE ACONDICIONADO</t>
  </si>
  <si>
    <t>SOCKET BOMBILLO H</t>
  </si>
  <si>
    <t xml:space="preserve">ESPARRAGO EJE CON TUERCA </t>
  </si>
  <si>
    <t>BUJE  BIMETALICO DE MUELLE TRASERO</t>
  </si>
  <si>
    <t>Pinzas de punta 8”</t>
  </si>
  <si>
    <t>TORNILLO DE 7/8*7 CON ARANDELA PLANA</t>
  </si>
  <si>
    <t>JUEGO DE BUJES DE ARRANQUE</t>
  </si>
  <si>
    <t xml:space="preserve">SOPORTES RADIADOR </t>
  </si>
  <si>
    <t>EXTENSION DE ANTENA</t>
  </si>
  <si>
    <t>BUJES PUERTAS</t>
  </si>
  <si>
    <t xml:space="preserve">RECIBIDOR CINTURÓN </t>
  </si>
  <si>
    <t>CAUCHOS ESTABILIZADORA</t>
  </si>
  <si>
    <t>ARANDELA DE EJE</t>
  </si>
  <si>
    <t>TAPA LLENADO DE ACEITE MOTOR 3116/3126</t>
  </si>
  <si>
    <t>FILTRO ACEITE BY PASS</t>
  </si>
  <si>
    <t>ELEVADOR DE FRENO</t>
  </si>
  <si>
    <t>EMPAQUE CAPSULA CAJA</t>
  </si>
  <si>
    <t>CAUCHO VaLVULA AD/ES</t>
  </si>
  <si>
    <t>BALINERO PATÍN TENSOR</t>
  </si>
  <si>
    <t>ABRAZADERA METÁLICA</t>
  </si>
  <si>
    <t>BRAZOS ESPEJOS AUXILIARES</t>
  </si>
  <si>
    <t xml:space="preserve">FILTRO COMBUSTIBLE SIST IRRIGADOR </t>
  </si>
  <si>
    <t>RETENEDOR CAJA</t>
  </si>
  <si>
    <t>TAPON TAP CUBO</t>
  </si>
  <si>
    <t>DIAFRAGMA CAMARA T30</t>
  </si>
  <si>
    <t>RODAJAS FRENO</t>
  </si>
  <si>
    <t>JUEGO BASE SEMÁFOROS</t>
  </si>
  <si>
    <t>PIVOTES INYECTORES</t>
  </si>
  <si>
    <t>SEGURO SENSOR DE VELOCIDAD</t>
  </si>
  <si>
    <t>RETENEDOR F3900</t>
  </si>
  <si>
    <t>PASADOR DE MUELLE</t>
  </si>
  <si>
    <t>CONECTOR DJ-90</t>
  </si>
  <si>
    <t xml:space="preserve">TERMINAL GUAYA </t>
  </si>
  <si>
    <t>BOTÓN PITO</t>
  </si>
  <si>
    <t>REGISTRO DE AGUA DE 1in PVC</t>
  </si>
  <si>
    <t>BUJE CONTROL DE CAMBIOS</t>
  </si>
  <si>
    <t>BUJIA DE ENCENDIDO</t>
  </si>
  <si>
    <t>GRAPA7/8*5/8*9/12</t>
  </si>
  <si>
    <t>LUCES DE NAVEGACION</t>
  </si>
  <si>
    <t>ABRAZADERA METALICA</t>
  </si>
  <si>
    <t>GUARDAPOLVO TRASEROS Y/O SALPICADERAS</t>
  </si>
  <si>
    <t>VARILLA DEL CORREDIZO</t>
  </si>
  <si>
    <t>TERMINALES DIRECCION CORTAS</t>
  </si>
  <si>
    <t xml:space="preserve">PACHAS CONECTORES </t>
  </si>
  <si>
    <t>SEGURO BAYONETA ACEITE(CADENA)</t>
  </si>
  <si>
    <t>YUMBO LOT PARA AISLAR CALOR</t>
  </si>
  <si>
    <t>ELEVADOR DE LUCES 5P 10/20 24 V</t>
  </si>
  <si>
    <t>EMPAQUE TAPA CONTROL CAMBIOS</t>
  </si>
  <si>
    <t>KIT ENCENDEDOR CIGARRILLOS</t>
  </si>
  <si>
    <t>RESORTE GUAYA ACELEADOR</t>
  </si>
  <si>
    <t>RESORTE ESPEJO</t>
  </si>
  <si>
    <t>VOLTIMETRO 12V</t>
  </si>
  <si>
    <t>LUZ DE NAVEGACIoN</t>
  </si>
  <si>
    <t>TUERCA PINADORA</t>
  </si>
  <si>
    <t>ESPARRAGOS CON TUERCA</t>
  </si>
  <si>
    <t>PROTECTOR 825 X 20</t>
  </si>
  <si>
    <t>GUiA DE VaLVULA ED/ES</t>
  </si>
  <si>
    <t>JUEGO LUZ NAVEGACION &lt;TRA&gt;</t>
  </si>
  <si>
    <t>EMPAQUE TAPA VÁLVULAS</t>
  </si>
  <si>
    <t>RELE LUCES 12V</t>
  </si>
  <si>
    <t>ABRAZADERA METALICA DE 1 1/2</t>
  </si>
  <si>
    <t>SALPICADERAS</t>
  </si>
  <si>
    <t xml:space="preserve">PERNOS DELANTEROS CON TUERCA </t>
  </si>
  <si>
    <t>PIN GUAYA CONTROL CAMBIOS  CH  &lt;/TRA&gt;</t>
  </si>
  <si>
    <t>TORNILLO SILLIN TANDEM</t>
  </si>
  <si>
    <t>PERA DE CAMBIOS JAC</t>
  </si>
  <si>
    <t>LLAVE DE PASO</t>
  </si>
  <si>
    <t>ABRAZADERA T-30</t>
  </si>
  <si>
    <t>ESPARRAHGO CON TUERCA</t>
  </si>
  <si>
    <t>PASADORES CON PINADERO Y PARA ANCLAR 1/2</t>
  </si>
  <si>
    <t>RESORTE BANDA</t>
  </si>
  <si>
    <t>SUMINISTRO Y COPIA DE LLAVE</t>
  </si>
  <si>
    <t>ACEITE ATF DIRECCION HIDRAULICA (1/4 DE GALON)</t>
  </si>
  <si>
    <t>MANGUERA DESFOGUE</t>
  </si>
  <si>
    <t>YUMBO LO</t>
  </si>
  <si>
    <t>PIN A-45 5/8</t>
  </si>
  <si>
    <t>SWITCH LUCES</t>
  </si>
  <si>
    <t>EMPAQUETADURA BOMBA AUX EMBRAGUE</t>
  </si>
  <si>
    <t>ASIENTOS ADMISIoN Y ESCAPE</t>
  </si>
  <si>
    <t xml:space="preserve">ARANDELA ARRANQUE </t>
  </si>
  <si>
    <t>MODULO LED BLANCO 12V</t>
  </si>
  <si>
    <t>RECTIFICACION DE ROSCAS TAPA EJES</t>
  </si>
  <si>
    <t>AMORTIGUADORES INYECCIÓN</t>
  </si>
  <si>
    <t>RESORTE FRENO</t>
  </si>
  <si>
    <t>COCUYO LATERAL</t>
  </si>
  <si>
    <t>SEGURO BATERIAS</t>
  </si>
  <si>
    <t>PIN EJE DESPLAZABLE</t>
  </si>
  <si>
    <t xml:space="preserve">RODAJA DE FRENO </t>
  </si>
  <si>
    <t>PASADOR BARRA DE CAMBIOS</t>
  </si>
  <si>
    <t xml:space="preserve">SWICHT </t>
  </si>
  <si>
    <t>TORNILLO CENTRAL  DE 1/2X10 CON TUERCA</t>
  </si>
  <si>
    <t>CINTA AISLANTE SCOTTCH</t>
  </si>
  <si>
    <t>RACOR TANQUE</t>
  </si>
  <si>
    <t>ABRAZADERA PLASTICA GRANDE 500 MM*7,6</t>
  </si>
  <si>
    <t>BUJE CENTRALES BARRA ESTABILIZADORA</t>
  </si>
  <si>
    <t xml:space="preserve">BUJIAS </t>
  </si>
  <si>
    <t xml:space="preserve">GRILLETE PARA DACENA DE 3/8 CERTIFICADO </t>
  </si>
  <si>
    <t>CAUCHOS BASE MOTO BOMBA</t>
  </si>
  <si>
    <t xml:space="preserve">SALPICADERAS </t>
  </si>
  <si>
    <t>PIN PERSIANA</t>
  </si>
  <si>
    <t>ABRAZADERAPLASTICA MEDIANA NEGRAS 370 MM *4,8</t>
  </si>
  <si>
    <t>CHINES HORQUILLA TAPA</t>
  </si>
  <si>
    <t>GUiAS DE VaLVULAS</t>
  </si>
  <si>
    <t xml:space="preserve">ACEITE MOBIL DELVAC MODERN MX 15W40 X CUARTO </t>
  </si>
  <si>
    <t>SEGURO TRAMPA COMBUSTIBLE (COQUILLAS)</t>
  </si>
  <si>
    <t>PROTECTOR TRAMPA</t>
  </si>
  <si>
    <t>SEGURO FILTRO DE AIRE</t>
  </si>
  <si>
    <t>PLATINA 10CM * 2 PULGADAS</t>
  </si>
  <si>
    <t>SERVICIO DE RECTIFICADO DE ROSCAS</t>
  </si>
  <si>
    <t>BUJIAS</t>
  </si>
  <si>
    <t>BOMBILLO H11</t>
  </si>
  <si>
    <t>TAPoN BOMBA AGUA</t>
  </si>
  <si>
    <t>SEGURO FUSILERA</t>
  </si>
  <si>
    <t xml:space="preserve">TORNILLO CENTRAL 1/2*10 CON TUERCA </t>
  </si>
  <si>
    <t>PACHA BOMBILLO</t>
  </si>
  <si>
    <t>PLASTIGAGE ROJO</t>
  </si>
  <si>
    <t>RESORTE EMBRAGUE</t>
  </si>
  <si>
    <t>TERMINALES TIPO BATERIA</t>
  </si>
  <si>
    <t>REGLETA LED 23cm</t>
  </si>
  <si>
    <t>MANIJAS INTERNAS</t>
  </si>
  <si>
    <t>CHAPETAS CARDAN</t>
  </si>
  <si>
    <t>PASADOR BANDA</t>
  </si>
  <si>
    <t>TAPA TANQUE COMBUSTIBLE </t>
  </si>
  <si>
    <t>INSERTO, COPA Y ANILLO DE 1/4</t>
  </si>
  <si>
    <t>MANIJA ELEVAVIDRIOS</t>
  </si>
  <si>
    <t>BUJES BRAZOS LIMPIABRISAS</t>
  </si>
  <si>
    <t>SWICH ELEVAVIDRIOS</t>
  </si>
  <si>
    <t>MANGUERA NEUMÁTICA 1/2"</t>
  </si>
  <si>
    <t>AFLOJA ROSCAS</t>
  </si>
  <si>
    <t>SEGURO BRAZOS LIMPIABRIZAS</t>
  </si>
  <si>
    <t>TORNILLO MUELLE CON TUERCA</t>
  </si>
  <si>
    <t>SEGURO SNORKELS</t>
  </si>
  <si>
    <t>MANGUERA DE CAUCHO LONA DE 5/8</t>
  </si>
  <si>
    <t>ESPaRRAGOS CON TUERCA  RUEDA</t>
  </si>
  <si>
    <t>EMPAQUE TAPA CUBO</t>
  </si>
  <si>
    <t xml:space="preserve">INSERTO MANGUERA </t>
  </si>
  <si>
    <t>PACHA CONECTOR DE 9 CABLES HEMBRA Y MACHO</t>
  </si>
  <si>
    <t>ACEITE 85W-140 POR GALoN</t>
  </si>
  <si>
    <t>YUMBO LOT PARA AISLAR CALOR PISO Y SILLAS</t>
  </si>
  <si>
    <t>TUERCA CENTRAL</t>
  </si>
  <si>
    <t>LAMPARA LUZ NAVEGACION LATERAL</t>
  </si>
  <si>
    <t xml:space="preserve">TORNILLO 9/16 GRADO 8 6 IN </t>
  </si>
  <si>
    <t xml:space="preserve">JUEGO TORNILLERÍA GENERAL ESPEJOS </t>
  </si>
  <si>
    <t>GUARDAPOLVO EJE</t>
  </si>
  <si>
    <t xml:space="preserve">FILTRO AIRE MOTOR AUXILIAR </t>
  </si>
  <si>
    <t>EMPAQUE CAUCHO PUERTAS</t>
  </si>
  <si>
    <t>TORNILLO TORX DE MOTOR DE ARRANQUE</t>
  </si>
  <si>
    <t>CHAPETA CON TORNILLO GOLOSO</t>
  </si>
  <si>
    <t>RESORTE DOBLE GANCHO COMPUERTA</t>
  </si>
  <si>
    <t>SEGURO TAPAS</t>
  </si>
  <si>
    <t>ACEITE MOTOR 2 TIEMPOS GASOLINA X CUARTOS</t>
  </si>
  <si>
    <t>RETEN TOMA</t>
  </si>
  <si>
    <t>BUJE AMORTIGUADOR DELANTERO</t>
  </si>
  <si>
    <t>GUAYA CON TERMINAL Y FUNDA</t>
  </si>
  <si>
    <t>PASADOR CORTO CLUCHT</t>
  </si>
  <si>
    <t>ADAPTADOR PASAMURO 3/4</t>
  </si>
  <si>
    <t>CRUCETA DE DIRECCIÓN</t>
  </si>
  <si>
    <t>SOCKET DE BOMBILLO FAROLA</t>
  </si>
  <si>
    <t>RECTIFICACIoN DE ROSCA CAREVACA</t>
  </si>
  <si>
    <t>VALVULAS DE ADMISION Y ESCAPE</t>
  </si>
  <si>
    <t xml:space="preserve">EMPAQUE PESCADOR TANQUE DE COMBUSTIBLE </t>
  </si>
  <si>
    <t>BROCA LAMINADA 3/8</t>
  </si>
  <si>
    <t xml:space="preserve">TAPONES DE PURGA MOTOR AUXILIAR </t>
  </si>
  <si>
    <t>BUJIA MOTOBOMBA</t>
  </si>
  <si>
    <t>FILTRO AIRE MOTO BOMBA</t>
  </si>
  <si>
    <t>DIODO PARA CONTROLES PLATAFORMAS</t>
  </si>
  <si>
    <t>SALPICADERA TRASERAS</t>
  </si>
  <si>
    <t>SOCKET BOMBILLO 158</t>
  </si>
  <si>
    <t>EMPAQUES EXOSTO</t>
  </si>
  <si>
    <t>MAXI FUSIBLES</t>
  </si>
  <si>
    <t>TRANSFERENCIA INYECCIoN</t>
  </si>
  <si>
    <t>LAMPARA LATERALES 12V LED</t>
  </si>
  <si>
    <t>VÁLVULA DE PALANCA BX</t>
  </si>
  <si>
    <t>inflallantas doble boca largo turbo</t>
  </si>
  <si>
    <t xml:space="preserve">FILTRO AIRE SIST IRRIGADOR </t>
  </si>
  <si>
    <t>ARANDELA INDUSTRIAL DIAMETRO INTERNO 39MM ESPESOR 1/8</t>
  </si>
  <si>
    <t>SOCKET DE PERA DE ACEITE</t>
  </si>
  <si>
    <t>SELLO FRENO DE AHOGO</t>
  </si>
  <si>
    <t xml:space="preserve">MANGUERA TIPO MARTILLO </t>
  </si>
  <si>
    <t>kit montaje</t>
  </si>
  <si>
    <t>ACEITE HIDRAULICO ISO-68 POR CUARTOS</t>
  </si>
  <si>
    <t>TORNILLO INYECTOR</t>
  </si>
  <si>
    <t>CAUCHO PEDALERA</t>
  </si>
  <si>
    <t>CAZUELA CONTROL CAMBIOS</t>
  </si>
  <si>
    <t xml:space="preserve">ORING DE MANGUERA </t>
  </si>
  <si>
    <t xml:space="preserve">RESORTE CONTROL DE CAMBIOS </t>
  </si>
  <si>
    <t>PIN CHAVETA</t>
  </si>
  <si>
    <t>CAUCHO PARA ABRAZADERA DE TANQUE</t>
  </si>
  <si>
    <t>RESORTE PEDAL FRENO</t>
  </si>
  <si>
    <t>GUARDAPOLVO LADO IZQUIERDO</t>
  </si>
  <si>
    <t>CODO EN BRONCE DE 1/2</t>
  </si>
  <si>
    <t>MANGUERA PLÁSTICA</t>
  </si>
  <si>
    <t>ACEITE SAE 50 POR CUARTO</t>
  </si>
  <si>
    <t xml:space="preserve">VÁLVULA ESCAPE </t>
  </si>
  <si>
    <t>ESPARRAGO DE 3/4*3 1/2 ARTILLERO CON TUERCA</t>
  </si>
  <si>
    <t>GUARDAPOLVOS DIRECCIoN</t>
  </si>
  <si>
    <t>VÁLVULA ADMISIÓN</t>
  </si>
  <si>
    <t>ACEITE MOTOR 20W-50 POR CUARTOS</t>
  </si>
  <si>
    <t>VARILLA CUÑA EJE DESPLAZABLE</t>
  </si>
  <si>
    <t>ACEITE MOTOR DIESEL 15W - 40 POR CUARTOS SELLADO</t>
  </si>
  <si>
    <t xml:space="preserve">PIN CORREDIZO </t>
  </si>
  <si>
    <t>TORNILLO DE 5/16*1/2 CON TUERCA Y ARANDELA</t>
  </si>
  <si>
    <t xml:space="preserve">ANTENA RADIO </t>
  </si>
  <si>
    <t>BOMBILLO EXPLORADORA</t>
  </si>
  <si>
    <t>TORNILLOS GRAD 8 (CAREVACA)</t>
  </si>
  <si>
    <t>ACRILICO CORRUGADO LUCES</t>
  </si>
  <si>
    <t>Suministro e instalación cinta retrorreflectiva (suministro según Resolución 538 del 25 de Febrero de 2013 (Art 5 Res 3246/2018), instalación según Resolución 3246 del 3 de Agosto de 2018)</t>
  </si>
  <si>
    <t xml:space="preserve">FILTRO COMBUSTIBLE PRIMARIO MOTOR AUXILIAR </t>
  </si>
  <si>
    <t>ACEITE 10W30 SEMISINTÉTICO CANECA X CUARTO</t>
  </si>
  <si>
    <t>REPARACIÓN DE PLATAFORMA, CAMBIO BARRA PARA CILINDRO HIDRÁULICO, BRUÑIDA CAMISA, CAMBIO EMPAQUETADURA, ALINEACIÓN PUNTOS ANCLAJE, MTTO SISTEMA HIDRÁULICO</t>
  </si>
  <si>
    <t>TOPE DE CAPOT &lt;TR&gt;</t>
  </si>
  <si>
    <t>VÁLVULA ESCAPE MOTOBOMBA</t>
  </si>
  <si>
    <t>LAMINA VICERA EN ACERO</t>
  </si>
  <si>
    <t>CAMBIO DE ASIENTOS</t>
  </si>
  <si>
    <t>GUARDAPOLVO PALANCA DE CAMBIOS</t>
  </si>
  <si>
    <t>ESPARRAGOS 5/8</t>
  </si>
  <si>
    <t xml:space="preserve">FILTRO ACEITE SIST IRRIGADOR </t>
  </si>
  <si>
    <t>CHAVETAS MUELLES D300</t>
  </si>
  <si>
    <t>TORNILLO DE 9/16X1 1/2 CON TUERCA</t>
  </si>
  <si>
    <t>MANGUERA SINFLEX 4mm</t>
  </si>
  <si>
    <t>LAMPARA OVAL SOBREPONER</t>
  </si>
  <si>
    <t>JUEGO PUNTILLAS DE FRENO</t>
  </si>
  <si>
    <t>MODULO LED BLANCO</t>
  </si>
  <si>
    <t>RACOR B68 DE 1/4-3/8</t>
  </si>
  <si>
    <t>SWCHIT GOLPE</t>
  </si>
  <si>
    <t>LAMINAS ALERON PROSTAR EN ACERO</t>
  </si>
  <si>
    <t>BOMBILLO H1</t>
  </si>
  <si>
    <t>RACOR DE REDUCCION DE 3/8 A 1/4</t>
  </si>
  <si>
    <t>EMPAQUE TAPA MUERTO</t>
  </si>
  <si>
    <t>TORNILLOS DE LUJO COMPLETOS</t>
  </si>
  <si>
    <t>EMPAQUE PUERTA  EXTERNO</t>
  </si>
  <si>
    <t>LLAVE IGNICION</t>
  </si>
  <si>
    <t>PINES Y MAYAS</t>
  </si>
  <si>
    <t>SOCKET DE UNIDAD</t>
  </si>
  <si>
    <t>JUEGO BASE SEMAFOROS</t>
  </si>
  <si>
    <t>PEGANTE LOCTAIL</t>
  </si>
  <si>
    <t xml:space="preserve">LIMPIADOR PARTES DE FRENOS </t>
  </si>
  <si>
    <t>BUJE MUELLE CAUCHO</t>
  </si>
  <si>
    <t>PIN SEEGER A41</t>
  </si>
  <si>
    <t>BUJE TOMA</t>
  </si>
  <si>
    <t>CAMBIO DE GUiAS</t>
  </si>
  <si>
    <t>RESORTE BOMBA DE INYECCIoN</t>
  </si>
  <si>
    <t xml:space="preserve">BALASTRO  ESTROBO </t>
  </si>
  <si>
    <t>SWICHT ENCENDIDO MOTOBOMBA</t>
  </si>
  <si>
    <t>Piedra bola punta montada 32 MM A 25</t>
  </si>
  <si>
    <t>TRINQUETES DE GRADUACIoN</t>
  </si>
  <si>
    <t>GUIAS DE VALVULAS</t>
  </si>
  <si>
    <t>EMPAQUE BOMBA DIRECCION</t>
  </si>
  <si>
    <t>ACEITE CAJA VELOCIDADES 1350</t>
  </si>
  <si>
    <t>EMPAQUE DE CARNAZA SEMI EJE</t>
  </si>
  <si>
    <t xml:space="preserve">RESORTE CAMARA DE PISADO </t>
  </si>
  <si>
    <t>GRASA 269</t>
  </si>
  <si>
    <t>SELLOS DE VaLVULAS</t>
  </si>
  <si>
    <t>UNIÓN DE 1/2</t>
  </si>
  <si>
    <t>CAUCHO INYECTOR</t>
  </si>
  <si>
    <t>ANILLO AJUSTE CAJA</t>
  </si>
  <si>
    <t>VOCEL ESTRIBO PUERTA</t>
  </si>
  <si>
    <t>TORNILLO PATIN</t>
  </si>
  <si>
    <t>RELAY GAUSS 5P 12V</t>
  </si>
  <si>
    <t>SEGURO LAMEVIDRIOS</t>
  </si>
  <si>
    <t>INSERTO CON MANGUERA Y ANILLO #6</t>
  </si>
  <si>
    <t xml:space="preserve">VÁLVULA ADMISIÓN MOTOBOMBA </t>
  </si>
  <si>
    <t>EMPAQUE CAJA FULLER</t>
  </si>
  <si>
    <t>RETEN LEVA TRASERA</t>
  </si>
  <si>
    <t>JUEGO DE PUNTILLAS BANDAS</t>
  </si>
  <si>
    <t>TORNILLO GRADO 8 31/12</t>
  </si>
  <si>
    <t>PACHAS CONECTORES</t>
  </si>
  <si>
    <t>INTERMITENTE DOBLE FUNCION</t>
  </si>
  <si>
    <t>EMPAQUE TAPoN MOTO KIT &lt;/TRA&gt;</t>
  </si>
  <si>
    <t>RECTIFICAR VALVULAS</t>
  </si>
  <si>
    <t>EMPAQUE CARNAZA</t>
  </si>
  <si>
    <t>UNIÓN RECTA DE 4 MM</t>
  </si>
  <si>
    <t>LLAVE SACA VaLVULAS CROMADA</t>
  </si>
  <si>
    <t>EMPAQUE ORING TUBO LUBRICACION ENFRIADOR</t>
  </si>
  <si>
    <t>MANGUERA AIRE CABINA 1/2 in CON REVESTIMIENTO</t>
  </si>
  <si>
    <t>ADAPTADOR DE 1/4*1/4</t>
  </si>
  <si>
    <t>BUJE DE LEVA</t>
  </si>
  <si>
    <t>SEGURO EMBLEMAS</t>
  </si>
  <si>
    <t>ACOPLE METALIZADO</t>
  </si>
  <si>
    <t>NIPLE EN BRONCE DE 1/2X1/4</t>
  </si>
  <si>
    <t>ORING  TOMA FUERZA</t>
  </si>
  <si>
    <t xml:space="preserve">FILTRO ACEITE MOTOR AUXILIAR </t>
  </si>
  <si>
    <t>MANGUERA SIN FLEX 1/2"</t>
  </si>
  <si>
    <t>ARANDELA HOUSING</t>
  </si>
  <si>
    <t>FUSIBLE DE TACO 40 AMP</t>
  </si>
  <si>
    <t>RETENEDOR DE LEVA</t>
  </si>
  <si>
    <t>PASTA STOP</t>
  </si>
  <si>
    <t>TORNILLO PASANTE ALTERNADOR</t>
  </si>
  <si>
    <t>ROLLO DE CINTA TEFLON GRUESA (INDUSTRIAL)</t>
  </si>
  <si>
    <t>ARANDELA DE AJUSTE CHIP S/M</t>
  </si>
  <si>
    <t xml:space="preserve">EMPAQUE BASE FILTRO </t>
  </si>
  <si>
    <t>RACOR DE 3/8</t>
  </si>
  <si>
    <t>ACEITE 10W30 SEMISINTÉTICO POR CUARTOS A GRANEL</t>
  </si>
  <si>
    <t xml:space="preserve">TEMOLÍN 8T </t>
  </si>
  <si>
    <t>CAUCHO CAPOT</t>
  </si>
  <si>
    <t>MANOS TRÁILER</t>
  </si>
  <si>
    <t>LLAVE TANQUE AUXILIAR</t>
  </si>
  <si>
    <t xml:space="preserve">PINES CORREDIZOS </t>
  </si>
  <si>
    <t>SEGURO ESPEJOS</t>
  </si>
  <si>
    <t>BUJES BALANCINES</t>
  </si>
  <si>
    <t>RETENDORES LEVA FRENO</t>
  </si>
  <si>
    <t>RODILLO APLICACIoN PARCHES TURBO</t>
  </si>
  <si>
    <t>TORNILLO DE 1/2*8</t>
  </si>
  <si>
    <t>RELAY 5 PATAS 12 V</t>
  </si>
  <si>
    <t>REPARACIÓN EN FIBRA Y PINTURA BISAGRAS CAPOT</t>
  </si>
  <si>
    <t>ORING ENFRIADOR ACEITE</t>
  </si>
  <si>
    <t>CONECTOR DE 5 VIAS</t>
  </si>
  <si>
    <t xml:space="preserve">TUERCA ARTILLERA 1/2 IN </t>
  </si>
  <si>
    <t>TERMINAL 150 AMP</t>
  </si>
  <si>
    <t>Rodillo de aplicación parche turbo</t>
  </si>
  <si>
    <t>SINTESOLDA</t>
  </si>
  <si>
    <t>MANGUERA AIRE ACOPLADA</t>
  </si>
  <si>
    <t>TORNILLO 7/8</t>
  </si>
  <si>
    <t>REGISTRO HIDRAULICO TIPO MARIPOSA DE 1/2</t>
  </si>
  <si>
    <t>SEGURO GRIFOS</t>
  </si>
  <si>
    <t>PIN PROPULSOR 11210C</t>
  </si>
  <si>
    <t>CAUCHO PEDAL</t>
  </si>
  <si>
    <t>SELLO</t>
  </si>
  <si>
    <t>PASADOR HORQUILLA 1/4"/0.25</t>
  </si>
  <si>
    <t xml:space="preserve">BUJÍA </t>
  </si>
  <si>
    <t>PIN CHAVETA 3/16</t>
  </si>
  <si>
    <t>CONECTOR DE RELE 12 V</t>
  </si>
  <si>
    <t>BUJE EJE TOMA</t>
  </si>
  <si>
    <t>EMPAQUE PARA TURBO</t>
  </si>
  <si>
    <t>PINES HAUSING</t>
  </si>
  <si>
    <t>ORING BASE ENFRIADOR DE ACEITE</t>
  </si>
  <si>
    <t>MANGUERA SINFLEX DE 1/4</t>
  </si>
  <si>
    <t>BUJE ESFÉRICO</t>
  </si>
  <si>
    <t>MANGUERA SIN FLEX</t>
  </si>
  <si>
    <t xml:space="preserve">CUÑA CORREDIZA </t>
  </si>
  <si>
    <t>EMPAQUE TAPA HUB(453869-8)</t>
  </si>
  <si>
    <t>TAPÓN CAUCHO 3/4</t>
  </si>
  <si>
    <t>CABLE ENCAUCHETADO 2*10</t>
  </si>
  <si>
    <t>RACOR DE 1/2</t>
  </si>
  <si>
    <t>ARANDELAS SPLINDER</t>
  </si>
  <si>
    <t>CHAVETA RUEDA</t>
  </si>
  <si>
    <t>MANGUERA DE AIRE DE 4MM 3/16 POR METRO</t>
  </si>
  <si>
    <t>PLATINA DE REFUERZO PARA MUELLE DELANTERO DE 1''*1/4*9CM</t>
  </si>
  <si>
    <t>TORNILLOS BASE GUARDA POLVO</t>
  </si>
  <si>
    <t>RASPADOR DE LLANTAS</t>
  </si>
  <si>
    <t>Taco melcocha turbo auto*50 unidades</t>
  </si>
  <si>
    <t>BOMBILLO T10 COCUYO</t>
  </si>
  <si>
    <t>CONECTOR DE 10 VIAS</t>
  </si>
  <si>
    <t>CORAZA DE 3/4</t>
  </si>
  <si>
    <t xml:space="preserve">FILTRO COMBUSTIBLE  SECUNDARIO MOTOR AUXILIAR </t>
  </si>
  <si>
    <t>BUJE BARRA ESTABILIZADORA</t>
  </si>
  <si>
    <t>ACEITE 15W - 40 POR CUARTOS A GRANEL</t>
  </si>
  <si>
    <t xml:space="preserve">TORNILLO VOLANTE MOTOR </t>
  </si>
  <si>
    <t>UNION PRESTOLOOCK 1/4</t>
  </si>
  <si>
    <t>ORING´S INYECTOR</t>
  </si>
  <si>
    <t>EMPAQUE DE CARNAZA</t>
  </si>
  <si>
    <t>BUJÍA MOTOBOMBA</t>
  </si>
  <si>
    <t>CAPUCHÓN BUJÍA MOTOBOMBA</t>
  </si>
  <si>
    <t>TORNILLO 3/8*4</t>
  </si>
  <si>
    <t>PIN R MEDIANO</t>
  </si>
  <si>
    <t>RETENEDOR DE MOTOR ARRANQUE</t>
  </si>
  <si>
    <t>MANGUERA NEUMÁTICA 1 1/4</t>
  </si>
  <si>
    <t xml:space="preserve">PORTA FUSIBLE ATO #14 15 AMP </t>
  </si>
  <si>
    <t xml:space="preserve">TERMINAL BATERÍA </t>
  </si>
  <si>
    <t>Acople rápido ¼</t>
  </si>
  <si>
    <t>CONECTORES 24v</t>
  </si>
  <si>
    <t>T EN ACOPLE RAPIDO</t>
  </si>
  <si>
    <t>CORAZA DE 1/2</t>
  </si>
  <si>
    <t>TUERCA EJE</t>
  </si>
  <si>
    <t>BUJE CARNAZA</t>
  </si>
  <si>
    <t>BUJES PEDALERA</t>
  </si>
  <si>
    <t>FUSIBLE DE TACO 10 AMP</t>
  </si>
  <si>
    <t>UNION PRESTOLOOCK 5/16</t>
  </si>
  <si>
    <t xml:space="preserve">SOCKET 1 FILAMENTO </t>
  </si>
  <si>
    <t>PACHA ELEVADOR</t>
  </si>
  <si>
    <t>TORNILLO C/ARANDELA 9/16 X5</t>
  </si>
  <si>
    <t>CONECTOR RELE</t>
  </si>
  <si>
    <t>SOCKET RELAY</t>
  </si>
  <si>
    <t>T 1/4</t>
  </si>
  <si>
    <t>TUERCA GRAPA</t>
  </si>
  <si>
    <t>PUÑO ARRANQUE MOTOBOMBA</t>
  </si>
  <si>
    <t>ACOPLE RÁPIDO DE MANGUERA DE 4MM A 1/8</t>
  </si>
  <si>
    <t xml:space="preserve">PACHA TRASERA </t>
  </si>
  <si>
    <t>MANGUERA PARA COMBUSTIBLE</t>
  </si>
  <si>
    <t>BOMBILLO STOP</t>
  </si>
  <si>
    <t xml:space="preserve">CINTA LED </t>
  </si>
  <si>
    <t>TORNILLO DE GRAPA</t>
  </si>
  <si>
    <t>CONECTOR DE 2 VIAS</t>
  </si>
  <si>
    <t>PARCHE EN FRIO  CX12</t>
  </si>
  <si>
    <t>TORNILLO 15 MM CON TUERCA</t>
  </si>
  <si>
    <t>PORTA FUSIBLES DE 10 AMP</t>
  </si>
  <si>
    <t>CAUCHO PROPULSOR</t>
  </si>
  <si>
    <t>BUJE PROPULSOR</t>
  </si>
  <si>
    <t>EMPAQUE CULATA MOTOBOMBA</t>
  </si>
  <si>
    <t xml:space="preserve">ARO OVAL AMS SOBREPONER </t>
  </si>
  <si>
    <t>EMPAQUE BOMBIN</t>
  </si>
  <si>
    <t>TORNILLO MORDAZA</t>
  </si>
  <si>
    <t>PARCHE EN FRIO D10</t>
  </si>
  <si>
    <t>PILA CONTROL ALARMA</t>
  </si>
  <si>
    <t>TUERCA DE RIN 16</t>
  </si>
  <si>
    <t>TORNILLO DE LA MANIJA DE ACCIONAMIENTO DE AGUA</t>
  </si>
  <si>
    <t>MANGUERA SML BLUE JAY NEGRA 1/4 " 300 PSI</t>
  </si>
  <si>
    <t xml:space="preserve">CAUCHO CACHO EJE DELANTERO </t>
  </si>
  <si>
    <t>PIN CACHO</t>
  </si>
  <si>
    <t>CABLE ENCAUCHETADO 2*12</t>
  </si>
  <si>
    <t>PALANCA DE CAMBIOS JAC</t>
  </si>
  <si>
    <t>ARANDELA SEGURO CAMPANA</t>
  </si>
  <si>
    <t>PESA GANCHO CAMIoN 6</t>
  </si>
  <si>
    <t xml:space="preserve">ABRUZADERA PRESIÓN </t>
  </si>
  <si>
    <t>TERMINAL DE ENCHUFE DE 15 AMP</t>
  </si>
  <si>
    <t xml:space="preserve">SWICH LUCES 24 VOLTIOS </t>
  </si>
  <si>
    <t>Valvula s-matic  v3/20.6</t>
  </si>
  <si>
    <t>CABLE VEHICULAR #18</t>
  </si>
  <si>
    <t>CORAZA PLASTICA DE 3/16</t>
  </si>
  <si>
    <t>PIN AJUSTE HORQUILLA CAJA</t>
  </si>
  <si>
    <t>RETEN 38-52-8 LEVA</t>
  </si>
  <si>
    <t>TORNILLO HEXAGONAL 14*90</t>
  </si>
  <si>
    <t>CONECTOR KTC 3 CONTACTOS</t>
  </si>
  <si>
    <t xml:space="preserve">Manguera aire schweers ¼ de 300 PSI        </t>
  </si>
  <si>
    <t xml:space="preserve">CABLE ENCAUCHETADO 3 CONTACTOS </t>
  </si>
  <si>
    <t>PORTA FUSIBLES</t>
  </si>
  <si>
    <t>CHAPETA RUEDA</t>
  </si>
  <si>
    <t>PIN TOMA</t>
  </si>
  <si>
    <t xml:space="preserve">TORNILLO 5/8 </t>
  </si>
  <si>
    <t>PESA GANCHO CAMIoN 5</t>
  </si>
  <si>
    <t xml:space="preserve">PORTA FUSIBLE MAX #10 </t>
  </si>
  <si>
    <t>PIN CANDADO</t>
  </si>
  <si>
    <t>PESA GANCHO CAMIoN 4</t>
  </si>
  <si>
    <t>CORAZA PLASTICA DE 3/8</t>
  </si>
  <si>
    <t>PIN TORRE</t>
  </si>
  <si>
    <t>CONO ESPARRAGO</t>
  </si>
  <si>
    <t>ENCHUFE MACHO</t>
  </si>
  <si>
    <t>PIN DE CACHO</t>
  </si>
  <si>
    <t>TORNILLO 1/2X10</t>
  </si>
  <si>
    <t>ARANDELA DE AJUSTE S/M</t>
  </si>
  <si>
    <t xml:space="preserve"> TUERCA R14*</t>
  </si>
  <si>
    <t>ARANDELA DE AUJUSTE CHIP S/M</t>
  </si>
  <si>
    <t>TORNILLOS 12*60</t>
  </si>
  <si>
    <t>TERMO ENCOGIBLE</t>
  </si>
  <si>
    <t>TOMACORRIENTES DOBLE</t>
  </si>
  <si>
    <t>TUERCA TORNILLO</t>
  </si>
  <si>
    <t>VALVULINA 80W-90 POR CUARTOS A GRANEL</t>
  </si>
  <si>
    <t>CABLE VEHICULAR #14</t>
  </si>
  <si>
    <t>TERMINALES DE OJO</t>
  </si>
  <si>
    <t>GRASERA DE 1/8</t>
  </si>
  <si>
    <t>Tarraja tipo destornillador larga</t>
  </si>
  <si>
    <t>TORNILLO BRISTOL 10*45</t>
  </si>
  <si>
    <t>TORNILLO PARA RACHET</t>
  </si>
  <si>
    <t>CABLE OXIGENADO</t>
  </si>
  <si>
    <t>BUJE MARTILLO NYLON</t>
  </si>
  <si>
    <t>GRASERA DE 1/8 45°</t>
  </si>
  <si>
    <t>Parche CX-12 panesa radial</t>
  </si>
  <si>
    <t>Valvula s-matic  camión TR572</t>
  </si>
  <si>
    <t xml:space="preserve">CABLE NO 16 VEHICULAR </t>
  </si>
  <si>
    <t>ORINGS</t>
  </si>
  <si>
    <t xml:space="preserve">ABRAZADERA PRESIÓN </t>
  </si>
  <si>
    <t>ARO OVAL AMS INCRUSTAR</t>
  </si>
  <si>
    <t>PARCHE EN FRIO D8</t>
  </si>
  <si>
    <t>FUNDA TERMOENCOGIBLE DE 3/8</t>
  </si>
  <si>
    <t>ABRAZADERA ENCAUCHETADA DE 3/4</t>
  </si>
  <si>
    <t>TERMINAL DE OJO</t>
  </si>
  <si>
    <t>EMPAQUE VIDRIO PANORaMICO CH  08-12 &lt;/OEM</t>
  </si>
  <si>
    <t>TAPA DE SEGURIDAD</t>
  </si>
  <si>
    <t xml:space="preserve">TORNILLO DE 1/2 * 1/2 CON TUERCA </t>
  </si>
  <si>
    <t>TEFLON</t>
  </si>
  <si>
    <t xml:space="preserve">ANILLO MANGUERA </t>
  </si>
  <si>
    <t>TUERCA GRADO 8</t>
  </si>
  <si>
    <t>PINES PLASTICOS</t>
  </si>
  <si>
    <t xml:space="preserve">CABLE NO 12 VEHICULAR </t>
  </si>
  <si>
    <t>BORNERA</t>
  </si>
  <si>
    <t>BOMBILLO 158 12V</t>
  </si>
  <si>
    <t>PESA GANCHO CAMIoN 2</t>
  </si>
  <si>
    <t>ROLLO TEFLÓN</t>
  </si>
  <si>
    <t>LLAVEROS PARA VEHiCULO</t>
  </si>
  <si>
    <t>Parche CX-10 panesa radial</t>
  </si>
  <si>
    <t>PIN EJE TREN FIJO</t>
  </si>
  <si>
    <t>PIN RS SY6</t>
  </si>
  <si>
    <t>PIN PLÁSTICO BOMPER D-9</t>
  </si>
  <si>
    <t>LIJA DE AGUA #220</t>
  </si>
  <si>
    <t>PESA LUJO 2 56GRS</t>
  </si>
  <si>
    <t>ARO ANTISULFATANTE</t>
  </si>
  <si>
    <t>CONOS 5/8</t>
  </si>
  <si>
    <t>FUNDA TERMOENCOGIBLE DE 1/8</t>
  </si>
  <si>
    <t>BARRA DE SOLDADURA</t>
  </si>
  <si>
    <t>GRASERA PASADOR TPK</t>
  </si>
  <si>
    <t>ALAMBRE * METRO</t>
  </si>
  <si>
    <t>Aguja de mango auto económica</t>
  </si>
  <si>
    <t>ABRAZADERAS GRANDES</t>
  </si>
  <si>
    <t>CONO AJUSTE EJE 3/4</t>
  </si>
  <si>
    <t xml:space="preserve">CAPUCHON DE TERMIAL ELECTRICA </t>
  </si>
  <si>
    <t xml:space="preserve">ABRAZADERA </t>
  </si>
  <si>
    <t>TERMINAL DE ENCHUFE</t>
  </si>
  <si>
    <t>PESA LUJO 1 1/2 42GRS</t>
  </si>
  <si>
    <t>TUERCA DE SEGURIDAD PASO 1,5</t>
  </si>
  <si>
    <t xml:space="preserve">MANILA </t>
  </si>
  <si>
    <t>PINES RS SY6</t>
  </si>
  <si>
    <t>TORNILLO ESTRELLA PARA CANTONERA</t>
  </si>
  <si>
    <t>ARANDELA SILLIN</t>
  </si>
  <si>
    <t>GUARDAPOLVOS BARRA ESTABILIZADORA</t>
  </si>
  <si>
    <t>PESA LUJO 1 1/4 35GRS</t>
  </si>
  <si>
    <t>PESA LUJO 3/4 21GRS</t>
  </si>
  <si>
    <t>PESA LUJO 1 28GRS</t>
  </si>
  <si>
    <t>ABRAZADERA PLASTICA  MEDIANAS NEGRAS 370MM*4.8</t>
  </si>
  <si>
    <t>LIMPIADOR WYPALL</t>
  </si>
  <si>
    <t>ABRAZADERAS MEDIANAS</t>
  </si>
  <si>
    <t>TUERCA ALTA DE 1/2</t>
  </si>
  <si>
    <t xml:space="preserve">PIN DE AJUSTE CARTERA </t>
  </si>
  <si>
    <t>ARANDELAS</t>
  </si>
  <si>
    <t>ARANDELA YUGO 1 1/4</t>
  </si>
  <si>
    <t>TERMINAL HEMBRA CON FUNDA</t>
  </si>
  <si>
    <t>ARANDELA YUGO 1 1/2</t>
  </si>
  <si>
    <t>REMACHE DE 3/4</t>
  </si>
  <si>
    <t>CHAZOS PLaSTICOS</t>
  </si>
  <si>
    <t>PESA LUJO 1/2 14GRS</t>
  </si>
  <si>
    <t>PIN AMORTIGUADOR COMPUERTA</t>
  </si>
  <si>
    <t>TUERCA 1/2+10</t>
  </si>
  <si>
    <t>PROTECTOR DE TERMINAL ELECTRICO</t>
  </si>
  <si>
    <t>PRECINTO SEGURIDAD CON MARCADO DE LA ENTIDAD</t>
  </si>
  <si>
    <t>INSERTO DE 1/2</t>
  </si>
  <si>
    <t>TORNILLO GOLOSO</t>
  </si>
  <si>
    <t>TERMINAL OJO 5/16</t>
  </si>
  <si>
    <t>TORNILLOS 5/32*1/2</t>
  </si>
  <si>
    <t>TERMINAL OJO 3/16</t>
  </si>
  <si>
    <t xml:space="preserve">AMARRE PLÁSTICO 30 CM </t>
  </si>
  <si>
    <t>ARANDELA 1/4</t>
  </si>
  <si>
    <t>AMARRE PLÁSTICO</t>
  </si>
  <si>
    <t>AMARRE PLASTICO DE 35 CM</t>
  </si>
  <si>
    <t>Valvula s-matic TR415</t>
  </si>
  <si>
    <t>"8081-8055-013 PRESTAR EL SERVICIO DE MANTENIMIENTO PARA MAQUINARIA Y EQUIPO MENOR A CARGO DE LA UAERMV, A MONTO AGOTABLE”</t>
  </si>
  <si>
    <t>MAQUINARIA Y EQUIPO MENOR
VALOR: $   1.497.972.693</t>
  </si>
  <si>
    <t xml:space="preserve">LAMINA COMPLETA ANTIDESGASTE PARA BALDE  </t>
  </si>
  <si>
    <t xml:space="preserve">FABRICACION DE PISTON </t>
  </si>
  <si>
    <t>SERVICIO TECNICO ESPECIALIZADO DE REPARACION GENERAL DE INYECTORES Y CALIBRACION DE BOMBA EN BANCO DE PRUEBA</t>
  </si>
  <si>
    <t>ARANDELA DE AJUSTE PARA COJINETE BALDE ,52.38mm ID x 74.63mm OD x 1.7mm</t>
  </si>
  <si>
    <t>PIN SEGER ,45mm ID</t>
  </si>
  <si>
    <t>BUJE PARA COJINETE BALDE BUSHING,50.19mm ID x 60mm OD x 36mm</t>
  </si>
  <si>
    <t>PISTON</t>
  </si>
  <si>
    <t>KIT ANILLOS DE PISTON</t>
  </si>
  <si>
    <t>GUIA VALVULAS</t>
  </si>
  <si>
    <t>KIT EMPAQUETADURA CILINDRO HIDRAULICO DE LEVANTE</t>
  </si>
  <si>
    <t xml:space="preserve"> KIT EMPAQUETADURA CILINDRO HIDRAULICO DE LEVANTE</t>
  </si>
  <si>
    <t>CONECTOR ELECTROVALVULA BLOQUEO FRENO</t>
  </si>
  <si>
    <t>FILTRO TRAMPA DE COMBUSTIBLE (ORIGINAL) AMERICANO</t>
  </si>
  <si>
    <t>DIEZ  ITEMS CON MAYOR % DE PARTICIPACIÓN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</si>
</sst>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-&quot;$&quot;* #,##0_-;\-&quot;$&quot;* #,##0_-;_-&quot;$&quot;* &quot;-&quot;??_-;_-@_-"/>
    <numFmt numFmtId="167" formatCode="0.000%"/>
    <numFmt numFmtId="168" formatCode="0.0"/>
    <numFmt numFmtId="169" formatCode="0.0%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sz val="11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1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</cellStyleXfs>
  <cellXfs count="123">
    <xf numFmtId="0" fontId="0" fillId="0" borderId="0" xfId="0"/>
    <xf numFmtId="0" fontId="5" fillId="2" borderId="0" xfId="0" applyFont="1" applyFill="1"/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justify" vertical="center" wrapText="1"/>
    </xf>
    <xf numFmtId="0" fontId="5" fillId="2" borderId="27" xfId="0" applyFont="1" applyFill="1" applyBorder="1" applyAlignment="1">
      <alignment vertical="center" wrapText="1"/>
    </xf>
    <xf numFmtId="0" fontId="5" fillId="2" borderId="27" xfId="0" applyFont="1" applyFill="1" applyBorder="1" applyAlignment="1">
      <alignment horizontal="center" vertical="center" wrapText="1"/>
    </xf>
    <xf numFmtId="165" fontId="5" fillId="2" borderId="28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justify" vertical="center" wrapText="1"/>
    </xf>
    <xf numFmtId="0" fontId="5" fillId="2" borderId="16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horizontal="center" vertical="center" wrapText="1"/>
    </xf>
    <xf numFmtId="165" fontId="5" fillId="2" borderId="18" xfId="0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justify" vertical="center" wrapText="1"/>
    </xf>
    <xf numFmtId="0" fontId="5" fillId="2" borderId="18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horizontal="center" vertical="center"/>
    </xf>
    <xf numFmtId="2" fontId="5" fillId="2" borderId="0" xfId="2" applyNumberFormat="1" applyFont="1" applyFill="1" applyAlignment="1">
      <alignment horizontal="center" vertical="center"/>
    </xf>
    <xf numFmtId="2" fontId="5" fillId="2" borderId="0" xfId="0" applyNumberFormat="1" applyFont="1" applyFill="1" applyAlignment="1">
      <alignment vertical="center"/>
    </xf>
    <xf numFmtId="2" fontId="5" fillId="2" borderId="18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2" fontId="5" fillId="2" borderId="29" xfId="2" applyNumberFormat="1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/>
    </xf>
    <xf numFmtId="165" fontId="6" fillId="2" borderId="28" xfId="0" applyNumberFormat="1" applyFont="1" applyFill="1" applyBorder="1" applyAlignment="1">
      <alignment horizontal="center" vertical="center" wrapText="1"/>
    </xf>
    <xf numFmtId="2" fontId="8" fillId="2" borderId="27" xfId="2" applyNumberFormat="1" applyFont="1" applyFill="1" applyBorder="1" applyAlignment="1">
      <alignment horizontal="center" vertical="center" wrapText="1"/>
    </xf>
    <xf numFmtId="2" fontId="5" fillId="2" borderId="18" xfId="2" applyNumberFormat="1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165" fontId="5" fillId="2" borderId="18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9" fontId="8" fillId="6" borderId="9" xfId="2" applyFont="1" applyFill="1" applyBorder="1" applyAlignment="1">
      <alignment horizontal="center" vertical="center"/>
    </xf>
    <xf numFmtId="2" fontId="5" fillId="2" borderId="30" xfId="2" applyNumberFormat="1" applyFont="1" applyFill="1" applyBorder="1" applyAlignment="1">
      <alignment horizontal="center" vertical="center"/>
    </xf>
    <xf numFmtId="165" fontId="5" fillId="4" borderId="18" xfId="0" applyNumberFormat="1" applyFont="1" applyFill="1" applyBorder="1" applyAlignment="1">
      <alignment horizontal="center" vertical="center" wrapText="1"/>
    </xf>
    <xf numFmtId="165" fontId="5" fillId="2" borderId="16" xfId="0" applyNumberFormat="1" applyFont="1" applyFill="1" applyBorder="1" applyAlignment="1">
      <alignment horizontal="center" vertical="center" wrapText="1"/>
    </xf>
    <xf numFmtId="165" fontId="5" fillId="4" borderId="13" xfId="0" applyNumberFormat="1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justify" vertical="center" wrapText="1"/>
    </xf>
    <xf numFmtId="0" fontId="5" fillId="4" borderId="21" xfId="0" applyFont="1" applyFill="1" applyBorder="1" applyAlignment="1">
      <alignment vertical="center" wrapText="1"/>
    </xf>
    <xf numFmtId="0" fontId="5" fillId="4" borderId="21" xfId="0" applyFont="1" applyFill="1" applyBorder="1" applyAlignment="1">
      <alignment horizontal="center" vertical="center" wrapText="1"/>
    </xf>
    <xf numFmtId="165" fontId="5" fillId="4" borderId="21" xfId="0" applyNumberFormat="1" applyFont="1" applyFill="1" applyBorder="1" applyAlignment="1">
      <alignment horizontal="center" vertical="center" wrapText="1"/>
    </xf>
    <xf numFmtId="2" fontId="1" fillId="2" borderId="18" xfId="0" applyNumberFormat="1" applyFont="1" applyFill="1" applyBorder="1" applyAlignment="1">
      <alignment horizontal="center" vertical="center"/>
    </xf>
    <xf numFmtId="165" fontId="5" fillId="2" borderId="16" xfId="0" applyNumberFormat="1" applyFont="1" applyFill="1" applyBorder="1" applyAlignment="1">
      <alignment vertical="center"/>
    </xf>
    <xf numFmtId="2" fontId="5" fillId="2" borderId="16" xfId="2" applyNumberFormat="1" applyFont="1" applyFill="1" applyBorder="1" applyAlignment="1">
      <alignment horizontal="center" vertical="center"/>
    </xf>
    <xf numFmtId="165" fontId="5" fillId="2" borderId="28" xfId="0" applyNumberFormat="1" applyFont="1" applyFill="1" applyBorder="1" applyAlignment="1">
      <alignment vertical="center"/>
    </xf>
    <xf numFmtId="165" fontId="5" fillId="4" borderId="18" xfId="0" applyNumberFormat="1" applyFont="1" applyFill="1" applyBorder="1" applyAlignment="1">
      <alignment vertical="center"/>
    </xf>
    <xf numFmtId="165" fontId="5" fillId="4" borderId="13" xfId="0" applyNumberFormat="1" applyFont="1" applyFill="1" applyBorder="1" applyAlignment="1">
      <alignment vertical="center"/>
    </xf>
    <xf numFmtId="165" fontId="5" fillId="4" borderId="21" xfId="0" applyNumberFormat="1" applyFont="1" applyFill="1" applyBorder="1" applyAlignment="1">
      <alignment vertical="center"/>
    </xf>
    <xf numFmtId="166" fontId="5" fillId="2" borderId="18" xfId="1" applyNumberFormat="1" applyFont="1" applyFill="1" applyBorder="1" applyAlignment="1">
      <alignment horizontal="center" vertical="center"/>
    </xf>
    <xf numFmtId="2" fontId="5" fillId="4" borderId="18" xfId="2" applyNumberFormat="1" applyFont="1" applyFill="1" applyBorder="1" applyAlignment="1">
      <alignment horizontal="center" vertical="center"/>
    </xf>
    <xf numFmtId="168" fontId="5" fillId="5" borderId="30" xfId="0" applyNumberFormat="1" applyFont="1" applyFill="1" applyBorder="1" applyAlignment="1">
      <alignment horizontal="center" vertical="center"/>
    </xf>
    <xf numFmtId="168" fontId="5" fillId="5" borderId="18" xfId="0" applyNumberFormat="1" applyFont="1" applyFill="1" applyBorder="1" applyAlignment="1">
      <alignment horizontal="center" vertical="center"/>
    </xf>
    <xf numFmtId="168" fontId="5" fillId="5" borderId="16" xfId="0" applyNumberFormat="1" applyFont="1" applyFill="1" applyBorder="1" applyAlignment="1">
      <alignment horizontal="center" vertical="center"/>
    </xf>
    <xf numFmtId="168" fontId="5" fillId="6" borderId="32" xfId="0" applyNumberFormat="1" applyFont="1" applyFill="1" applyBorder="1" applyAlignment="1">
      <alignment horizontal="center" vertical="center"/>
    </xf>
    <xf numFmtId="168" fontId="5" fillId="6" borderId="24" xfId="0" applyNumberFormat="1" applyFont="1" applyFill="1" applyBorder="1" applyAlignment="1">
      <alignment horizontal="center" vertical="center"/>
    </xf>
    <xf numFmtId="168" fontId="5" fillId="6" borderId="23" xfId="0" applyNumberFormat="1" applyFont="1" applyFill="1" applyBorder="1" applyAlignment="1">
      <alignment horizontal="center" vertical="center"/>
    </xf>
    <xf numFmtId="168" fontId="5" fillId="2" borderId="32" xfId="0" applyNumberFormat="1" applyFont="1" applyFill="1" applyBorder="1" applyAlignment="1">
      <alignment horizontal="center" vertical="center"/>
    </xf>
    <xf numFmtId="168" fontId="5" fillId="6" borderId="28" xfId="0" applyNumberFormat="1" applyFont="1" applyFill="1" applyBorder="1" applyAlignment="1">
      <alignment horizontal="center" vertical="center"/>
    </xf>
    <xf numFmtId="168" fontId="5" fillId="6" borderId="18" xfId="0" applyNumberFormat="1" applyFont="1" applyFill="1" applyBorder="1" applyAlignment="1">
      <alignment horizontal="center" vertical="center"/>
    </xf>
    <xf numFmtId="168" fontId="5" fillId="2" borderId="18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justify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justify" vertical="center" wrapText="1"/>
    </xf>
    <xf numFmtId="0" fontId="5" fillId="4" borderId="18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justify" vertical="center" wrapText="1"/>
    </xf>
    <xf numFmtId="0" fontId="5" fillId="4" borderId="13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horizontal="center" vertical="center" wrapText="1"/>
    </xf>
    <xf numFmtId="2" fontId="5" fillId="4" borderId="13" xfId="2" applyNumberFormat="1" applyFont="1" applyFill="1" applyBorder="1" applyAlignment="1">
      <alignment horizontal="center" vertical="center"/>
    </xf>
    <xf numFmtId="168" fontId="5" fillId="6" borderId="14" xfId="0" applyNumberFormat="1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168" fontId="5" fillId="6" borderId="19" xfId="0" applyNumberFormat="1" applyFont="1" applyFill="1" applyBorder="1" applyAlignment="1">
      <alignment horizontal="center" vertical="center"/>
    </xf>
    <xf numFmtId="2" fontId="5" fillId="4" borderId="21" xfId="2" applyNumberFormat="1" applyFont="1" applyFill="1" applyBorder="1" applyAlignment="1">
      <alignment horizontal="center" vertical="center"/>
    </xf>
    <xf numFmtId="168" fontId="5" fillId="6" borderId="22" xfId="0" applyNumberFormat="1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165" fontId="5" fillId="0" borderId="18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2" fontId="8" fillId="2" borderId="18" xfId="2" applyNumberFormat="1" applyFont="1" applyFill="1" applyBorder="1" applyAlignment="1">
      <alignment horizontal="center" vertical="center" wrapText="1"/>
    </xf>
    <xf numFmtId="2" fontId="5" fillId="0" borderId="18" xfId="2" applyNumberFormat="1" applyFont="1" applyFill="1" applyBorder="1" applyAlignment="1">
      <alignment horizontal="center" vertical="center"/>
    </xf>
    <xf numFmtId="0" fontId="9" fillId="0" borderId="18" xfId="0" applyFont="1" applyBorder="1" applyAlignment="1" applyProtection="1">
      <alignment horizontal="left" vertical="center" wrapText="1"/>
      <protection hidden="1"/>
    </xf>
    <xf numFmtId="0" fontId="9" fillId="0" borderId="18" xfId="0" applyFont="1" applyBorder="1" applyAlignment="1" applyProtection="1">
      <alignment vertical="center" wrapText="1"/>
      <protection hidden="1"/>
    </xf>
    <xf numFmtId="169" fontId="8" fillId="6" borderId="25" xfId="2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2" fontId="5" fillId="2" borderId="0" xfId="2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justify" vertical="center" wrapText="1"/>
    </xf>
    <xf numFmtId="1" fontId="1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0" fontId="8" fillId="6" borderId="18" xfId="0" applyFont="1" applyFill="1" applyBorder="1" applyAlignment="1">
      <alignment horizontal="center" vertical="center" wrapText="1"/>
    </xf>
    <xf numFmtId="167" fontId="1" fillId="0" borderId="18" xfId="2" applyNumberFormat="1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 applyProtection="1">
      <alignment horizontal="left" vertical="center" wrapText="1"/>
      <protection hidden="1"/>
    </xf>
    <xf numFmtId="0" fontId="9" fillId="0" borderId="18" xfId="0" applyFont="1" applyFill="1" applyBorder="1" applyAlignment="1" applyProtection="1">
      <alignment horizontal="center" vertical="center" wrapText="1"/>
      <protection hidden="1"/>
    </xf>
    <xf numFmtId="165" fontId="12" fillId="0" borderId="18" xfId="0" applyNumberFormat="1" applyFont="1" applyFill="1" applyBorder="1" applyAlignment="1">
      <alignment horizontal="center" vertical="center" wrapText="1"/>
    </xf>
    <xf numFmtId="165" fontId="5" fillId="0" borderId="18" xfId="0" applyNumberFormat="1" applyFont="1" applyFill="1" applyBorder="1" applyAlignment="1">
      <alignment horizontal="center" vertical="center" wrapText="1"/>
    </xf>
    <xf numFmtId="2" fontId="5" fillId="0" borderId="18" xfId="0" applyNumberFormat="1" applyFont="1" applyFill="1" applyBorder="1" applyAlignment="1">
      <alignment horizontal="center" vertical="center"/>
    </xf>
    <xf numFmtId="0" fontId="12" fillId="0" borderId="18" xfId="0" applyFont="1" applyFill="1" applyBorder="1" applyAlignment="1" applyProtection="1">
      <alignment horizontal="center" vertical="center" wrapText="1"/>
      <protection hidden="1"/>
    </xf>
    <xf numFmtId="0" fontId="10" fillId="0" borderId="18" xfId="0" applyFont="1" applyFill="1" applyBorder="1" applyAlignment="1" applyProtection="1">
      <alignment horizontal="center" vertical="center" wrapText="1"/>
      <protection hidden="1"/>
    </xf>
    <xf numFmtId="0" fontId="10" fillId="0" borderId="18" xfId="0" applyFont="1" applyFill="1" applyBorder="1" applyAlignment="1" applyProtection="1">
      <alignment horizontal="left" vertical="center" wrapText="1"/>
      <protection hidden="1"/>
    </xf>
    <xf numFmtId="0" fontId="9" fillId="0" borderId="18" xfId="0" applyFont="1" applyFill="1" applyBorder="1" applyAlignment="1" applyProtection="1">
      <alignment vertical="center" wrapText="1"/>
      <protection hidden="1"/>
    </xf>
    <xf numFmtId="0" fontId="9" fillId="0" borderId="18" xfId="0" applyFont="1" applyFill="1" applyBorder="1" applyAlignment="1" applyProtection="1">
      <alignment horizontal="center" vertical="center"/>
      <protection hidden="1"/>
    </xf>
    <xf numFmtId="0" fontId="9" fillId="0" borderId="18" xfId="0" applyFont="1" applyFill="1" applyBorder="1" applyAlignment="1" applyProtection="1">
      <alignment horizontal="left" wrapText="1"/>
      <protection hidden="1"/>
    </xf>
    <xf numFmtId="0" fontId="12" fillId="0" borderId="18" xfId="3" applyFont="1" applyFill="1" applyBorder="1" applyAlignment="1" applyProtection="1">
      <alignment vertical="center" wrapText="1"/>
      <protection hidden="1"/>
    </xf>
    <xf numFmtId="0" fontId="10" fillId="0" borderId="18" xfId="0" applyFont="1" applyFill="1" applyBorder="1" applyAlignment="1" applyProtection="1">
      <alignment vertical="center" wrapText="1"/>
      <protection hidden="1"/>
    </xf>
    <xf numFmtId="0" fontId="12" fillId="0" borderId="18" xfId="3" applyFont="1" applyFill="1" applyBorder="1" applyAlignment="1" applyProtection="1">
      <alignment horizontal="left" vertical="center" wrapText="1"/>
      <protection hidden="1"/>
    </xf>
  </cellXfs>
  <cellStyles count="4">
    <cellStyle name="Moneda" xfId="1" builtinId="4"/>
    <cellStyle name="Normal" xfId="0" builtinId="0"/>
    <cellStyle name="Normal 2 41" xfId="3" xr:uid="{CB5F70F3-8944-46BA-82B1-D158DD4B03C8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162223</xdr:colOff>
      <xdr:row>1</xdr:row>
      <xdr:rowOff>139065</xdr:rowOff>
    </xdr:from>
    <xdr:to>
      <xdr:col>11</xdr:col>
      <xdr:colOff>879474</xdr:colOff>
      <xdr:row>2</xdr:row>
      <xdr:rowOff>248920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A9FE18-9300-44EE-8C77-3177148ED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6898" y="320040"/>
          <a:ext cx="717251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238125</xdr:colOff>
      <xdr:row>1</xdr:row>
      <xdr:rowOff>139066</xdr:rowOff>
    </xdr:from>
    <xdr:to>
      <xdr:col>11</xdr:col>
      <xdr:colOff>943185</xdr:colOff>
      <xdr:row>2</xdr:row>
      <xdr:rowOff>419099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D571AE2-DD9C-489A-9380-26B6C2B68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320041"/>
          <a:ext cx="705060" cy="7562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DDE46-8D38-44F9-84D3-0D753792F95E}">
  <sheetPr>
    <tabColor theme="9" tint="-0.249977111117893"/>
  </sheetPr>
  <dimension ref="B1:T1325"/>
  <sheetViews>
    <sheetView showGridLines="0" tabSelected="1" zoomScale="80" zoomScaleNormal="80" zoomScaleSheetLayoutView="40" zoomScalePageLayoutView="85" workbookViewId="0">
      <selection activeCell="J5" sqref="J5"/>
    </sheetView>
  </sheetViews>
  <sheetFormatPr baseColWidth="10" defaultColWidth="11.44140625" defaultRowHeight="42" customHeight="1" x14ac:dyDescent="0.25"/>
  <cols>
    <col min="1" max="1" width="4.44140625" style="1" customWidth="1"/>
    <col min="2" max="2" width="7.44140625" style="1" customWidth="1"/>
    <col min="3" max="3" width="37.109375" style="1" customWidth="1"/>
    <col min="4" max="4" width="31.44140625" style="1" customWidth="1"/>
    <col min="5" max="5" width="55.5546875" style="1" customWidth="1"/>
    <col min="6" max="6" width="8.5546875" style="1" customWidth="1"/>
    <col min="7" max="7" width="5.5546875" style="1" bestFit="1" customWidth="1"/>
    <col min="8" max="8" width="18" style="1" customWidth="1"/>
    <col min="9" max="9" width="17.109375" style="1" customWidth="1"/>
    <col min="10" max="10" width="11.5546875" style="16" bestFit="1" customWidth="1"/>
    <col min="11" max="12" width="15.44140625" style="1" customWidth="1"/>
    <col min="13" max="13" width="11.44140625" style="1"/>
    <col min="14" max="14" width="57.109375" style="1" customWidth="1"/>
    <col min="15" max="15" width="12.77734375" style="1" customWidth="1"/>
    <col min="16" max="16" width="5.109375" style="1" bestFit="1" customWidth="1"/>
    <col min="17" max="17" width="17.44140625" style="1" customWidth="1"/>
    <col min="18" max="18" width="17.109375" style="1" customWidth="1"/>
    <col min="19" max="19" width="11.44140625" style="1"/>
    <col min="20" max="20" width="15.44140625" style="1" customWidth="1"/>
    <col min="21" max="16384" width="11.44140625" style="1"/>
  </cols>
  <sheetData>
    <row r="1" spans="2:20" ht="42" customHeight="1" thickBot="1" x14ac:dyDescent="0.3"/>
    <row r="2" spans="2:20" ht="42" customHeight="1" x14ac:dyDescent="0.25">
      <c r="B2" s="96" t="s">
        <v>4474</v>
      </c>
      <c r="C2" s="96"/>
      <c r="D2" s="96"/>
      <c r="E2" s="96"/>
      <c r="F2" s="96"/>
      <c r="G2" s="96"/>
      <c r="H2" s="96"/>
      <c r="I2" s="96"/>
      <c r="J2" s="96"/>
      <c r="K2" s="96"/>
      <c r="L2" s="98"/>
    </row>
    <row r="3" spans="2:20" ht="42" customHeight="1" thickBot="1" x14ac:dyDescent="0.3">
      <c r="B3" s="96" t="s">
        <v>4475</v>
      </c>
      <c r="C3" s="96"/>
      <c r="D3" s="96"/>
      <c r="E3" s="96"/>
      <c r="F3" s="96"/>
      <c r="G3" s="96"/>
      <c r="H3" s="96"/>
      <c r="I3" s="96"/>
      <c r="J3" s="96"/>
      <c r="K3" s="96"/>
      <c r="L3" s="99"/>
      <c r="N3" s="97" t="s">
        <v>4489</v>
      </c>
      <c r="O3" s="97"/>
      <c r="P3" s="97"/>
      <c r="Q3" s="97"/>
      <c r="R3" s="97"/>
      <c r="S3" s="97"/>
      <c r="T3" s="97"/>
    </row>
    <row r="4" spans="2:20" thickBot="1" x14ac:dyDescent="0.3">
      <c r="B4" s="83" t="s">
        <v>1</v>
      </c>
      <c r="C4" s="83" t="s">
        <v>2</v>
      </c>
      <c r="D4" s="83" t="s">
        <v>3</v>
      </c>
      <c r="E4" s="83" t="s">
        <v>4</v>
      </c>
      <c r="F4" s="83" t="s">
        <v>5</v>
      </c>
      <c r="G4" s="83" t="s">
        <v>6</v>
      </c>
      <c r="H4" s="83" t="s">
        <v>7</v>
      </c>
      <c r="I4" s="83" t="s">
        <v>8</v>
      </c>
      <c r="J4" s="84" t="s">
        <v>9</v>
      </c>
      <c r="K4" s="83" t="s">
        <v>10</v>
      </c>
      <c r="L4" s="82" t="s">
        <v>11</v>
      </c>
      <c r="N4" s="94" t="s">
        <v>4</v>
      </c>
      <c r="O4" s="94" t="s">
        <v>5</v>
      </c>
      <c r="P4" s="94" t="s">
        <v>6</v>
      </c>
      <c r="Q4" s="94" t="s">
        <v>12</v>
      </c>
      <c r="R4" s="94" t="s">
        <v>8</v>
      </c>
      <c r="S4" s="94" t="s">
        <v>9</v>
      </c>
      <c r="T4" s="94" t="s">
        <v>10</v>
      </c>
    </row>
    <row r="5" spans="2:20" ht="14.4" thickBot="1" x14ac:dyDescent="0.3">
      <c r="B5" s="114">
        <v>1</v>
      </c>
      <c r="C5" s="109" t="s">
        <v>13</v>
      </c>
      <c r="D5" s="109" t="s">
        <v>13</v>
      </c>
      <c r="E5" s="109" t="s">
        <v>14</v>
      </c>
      <c r="F5" s="115" t="s">
        <v>55</v>
      </c>
      <c r="G5" s="115">
        <v>1</v>
      </c>
      <c r="H5" s="111">
        <v>138998</v>
      </c>
      <c r="I5" s="112">
        <f t="shared" ref="I5:I68" si="0">H5*G5</f>
        <v>138998</v>
      </c>
      <c r="J5" s="85">
        <f>(I5/$I$1325)*100</f>
        <v>1.7813434641271851E-2</v>
      </c>
      <c r="K5" s="113">
        <f>J5</f>
        <v>1.7813434641271851E-2</v>
      </c>
      <c r="L5" s="88">
        <f>AVERAGE(J5:J1323)</f>
        <v>7.5815011372251773E-2</v>
      </c>
      <c r="N5" s="87" t="s">
        <v>15</v>
      </c>
      <c r="O5" s="95" t="s">
        <v>5</v>
      </c>
      <c r="P5" s="92">
        <v>1</v>
      </c>
      <c r="Q5" s="81">
        <v>68035923</v>
      </c>
      <c r="R5" s="81">
        <f>Q5</f>
        <v>68035923</v>
      </c>
      <c r="S5" s="85">
        <f>(R5/$I$1325)*100</f>
        <v>8.7192151514345841</v>
      </c>
      <c r="T5" s="45">
        <v>18.416369293220637</v>
      </c>
    </row>
    <row r="6" spans="2:20" ht="13.8" x14ac:dyDescent="0.25">
      <c r="B6" s="114">
        <v>2</v>
      </c>
      <c r="C6" s="109" t="s">
        <v>13</v>
      </c>
      <c r="D6" s="109" t="s">
        <v>13</v>
      </c>
      <c r="E6" s="109" t="s">
        <v>16</v>
      </c>
      <c r="F6" s="115" t="s">
        <v>55</v>
      </c>
      <c r="G6" s="115">
        <v>1</v>
      </c>
      <c r="H6" s="111">
        <v>151109</v>
      </c>
      <c r="I6" s="112">
        <f t="shared" si="0"/>
        <v>151109</v>
      </c>
      <c r="J6" s="85">
        <f>(I6/$I$1325)*100</f>
        <v>1.9365532563115646E-2</v>
      </c>
      <c r="K6" s="113">
        <f t="shared" ref="K6:K69" si="1">K5+J6</f>
        <v>3.71789672043875E-2</v>
      </c>
      <c r="L6" s="19"/>
      <c r="N6" s="87" t="s">
        <v>17</v>
      </c>
      <c r="O6" s="95" t="s">
        <v>5</v>
      </c>
      <c r="P6" s="92">
        <v>1</v>
      </c>
      <c r="Q6" s="81">
        <v>117126544</v>
      </c>
      <c r="R6" s="81">
        <f t="shared" ref="R6:R14" si="2">Q6</f>
        <v>117126544</v>
      </c>
      <c r="S6" s="85">
        <f>(R6/$I$1325)*100</f>
        <v>15.010475232032489</v>
      </c>
      <c r="T6" s="45">
        <v>21.052617470178333</v>
      </c>
    </row>
    <row r="7" spans="2:20" ht="13.8" x14ac:dyDescent="0.25">
      <c r="B7" s="114">
        <v>3</v>
      </c>
      <c r="C7" s="109" t="s">
        <v>13</v>
      </c>
      <c r="D7" s="109" t="s">
        <v>13</v>
      </c>
      <c r="E7" s="109" t="s">
        <v>18</v>
      </c>
      <c r="F7" s="110" t="s">
        <v>55</v>
      </c>
      <c r="G7" s="110">
        <v>1</v>
      </c>
      <c r="H7" s="111">
        <v>133505</v>
      </c>
      <c r="I7" s="112">
        <f t="shared" si="0"/>
        <v>133505</v>
      </c>
      <c r="J7" s="85">
        <f>(I7/$I$1325)*100</f>
        <v>1.7109473458488601E-2</v>
      </c>
      <c r="K7" s="113">
        <f t="shared" si="1"/>
        <v>5.4288440662876102E-2</v>
      </c>
      <c r="L7" s="19"/>
      <c r="N7" s="86" t="s">
        <v>19</v>
      </c>
      <c r="O7" s="95" t="s">
        <v>5</v>
      </c>
      <c r="P7" s="92">
        <v>1</v>
      </c>
      <c r="Q7" s="81">
        <v>94889500</v>
      </c>
      <c r="R7" s="81">
        <f t="shared" si="2"/>
        <v>94889500</v>
      </c>
      <c r="S7" s="85">
        <f>(R7/$I$1325)*100</f>
        <v>12.160663508776857</v>
      </c>
      <c r="T7" s="45">
        <v>27.290913373275778</v>
      </c>
    </row>
    <row r="8" spans="2:20" ht="13.8" x14ac:dyDescent="0.25">
      <c r="B8" s="114">
        <v>4</v>
      </c>
      <c r="C8" s="109" t="s">
        <v>20</v>
      </c>
      <c r="D8" s="109" t="s">
        <v>20</v>
      </c>
      <c r="E8" s="109" t="s">
        <v>21</v>
      </c>
      <c r="F8" s="110" t="s">
        <v>55</v>
      </c>
      <c r="G8" s="110">
        <v>1</v>
      </c>
      <c r="H8" s="111">
        <v>28376</v>
      </c>
      <c r="I8" s="112">
        <f t="shared" si="0"/>
        <v>28376</v>
      </c>
      <c r="J8" s="85">
        <f>(I8/$I$1325)*100</f>
        <v>3.636556075488353E-3</v>
      </c>
      <c r="K8" s="113">
        <f t="shared" si="1"/>
        <v>5.7924996738364452E-2</v>
      </c>
      <c r="L8" s="19"/>
      <c r="N8" s="86" t="s">
        <v>22</v>
      </c>
      <c r="O8" s="95" t="s">
        <v>5</v>
      </c>
      <c r="P8" s="92">
        <v>1</v>
      </c>
      <c r="Q8" s="81">
        <v>49153880</v>
      </c>
      <c r="R8" s="81">
        <f t="shared" si="2"/>
        <v>49153880</v>
      </c>
      <c r="S8" s="85">
        <f>(R8/$I$1325)*100</f>
        <v>6.2993671041663886</v>
      </c>
      <c r="T8" s="45">
        <v>40.238122360239331</v>
      </c>
    </row>
    <row r="9" spans="2:20" ht="27.6" x14ac:dyDescent="0.25">
      <c r="B9" s="114">
        <v>5</v>
      </c>
      <c r="C9" s="109" t="s">
        <v>20</v>
      </c>
      <c r="D9" s="109" t="s">
        <v>20</v>
      </c>
      <c r="E9" s="109" t="s">
        <v>23</v>
      </c>
      <c r="F9" s="110" t="s">
        <v>55</v>
      </c>
      <c r="G9" s="110">
        <v>1</v>
      </c>
      <c r="H9" s="111">
        <v>35343</v>
      </c>
      <c r="I9" s="112">
        <f t="shared" si="0"/>
        <v>35343</v>
      </c>
      <c r="J9" s="85">
        <f>(I9/$I$1325)*100</f>
        <v>4.52941927600736E-3</v>
      </c>
      <c r="K9" s="113">
        <f t="shared" si="1"/>
        <v>6.2454416014371815E-2</v>
      </c>
      <c r="L9" s="19"/>
      <c r="N9" s="86" t="s">
        <v>24</v>
      </c>
      <c r="O9" s="95" t="s">
        <v>5</v>
      </c>
      <c r="P9" s="92">
        <v>1</v>
      </c>
      <c r="Q9" s="81">
        <v>76140171</v>
      </c>
      <c r="R9" s="81">
        <f t="shared" si="2"/>
        <v>76140171</v>
      </c>
      <c r="S9" s="85">
        <f>(R9/$I$1325)*100</f>
        <v>9.7578235635315789</v>
      </c>
      <c r="T9" s="45">
        <v>53.141572320069514</v>
      </c>
    </row>
    <row r="10" spans="2:20" ht="27.6" x14ac:dyDescent="0.25">
      <c r="B10" s="115">
        <v>6</v>
      </c>
      <c r="C10" s="116" t="s">
        <v>25</v>
      </c>
      <c r="D10" s="116" t="s">
        <v>26</v>
      </c>
      <c r="E10" s="116" t="s">
        <v>27</v>
      </c>
      <c r="F10" s="110" t="s">
        <v>5</v>
      </c>
      <c r="G10" s="110">
        <v>1</v>
      </c>
      <c r="H10" s="111">
        <v>420235</v>
      </c>
      <c r="I10" s="112">
        <f t="shared" si="0"/>
        <v>420235</v>
      </c>
      <c r="J10" s="85">
        <f>(I10/$I$1325)*100</f>
        <v>5.3855657681944176E-2</v>
      </c>
      <c r="K10" s="113">
        <f t="shared" si="1"/>
        <v>0.11631007369631599</v>
      </c>
      <c r="L10" s="19"/>
      <c r="N10" s="86" t="s">
        <v>28</v>
      </c>
      <c r="O10" s="95" t="s">
        <v>29</v>
      </c>
      <c r="P10" s="92">
        <v>1</v>
      </c>
      <c r="Q10" s="81">
        <v>60655604</v>
      </c>
      <c r="R10" s="81">
        <f t="shared" si="2"/>
        <v>60655604</v>
      </c>
      <c r="S10" s="85">
        <f>(R10/$I$1325)*100</f>
        <v>7.7733826204756014</v>
      </c>
      <c r="T10" s="45">
        <v>55.427466663718533</v>
      </c>
    </row>
    <row r="11" spans="2:20" ht="13.8" x14ac:dyDescent="0.25">
      <c r="B11" s="115">
        <v>7</v>
      </c>
      <c r="C11" s="116" t="s">
        <v>25</v>
      </c>
      <c r="D11" s="116" t="s">
        <v>26</v>
      </c>
      <c r="E11" s="116" t="s">
        <v>30</v>
      </c>
      <c r="F11" s="110" t="s">
        <v>5</v>
      </c>
      <c r="G11" s="110">
        <v>1</v>
      </c>
      <c r="H11" s="111">
        <v>577960</v>
      </c>
      <c r="I11" s="112">
        <f t="shared" si="0"/>
        <v>577960</v>
      </c>
      <c r="J11" s="85">
        <f>(I11/$I$1325)*100</f>
        <v>7.4069070672020315E-2</v>
      </c>
      <c r="K11" s="113">
        <f t="shared" si="1"/>
        <v>0.19037914436833631</v>
      </c>
      <c r="L11" s="19"/>
      <c r="N11" s="86" t="s">
        <v>31</v>
      </c>
      <c r="O11" s="95" t="s">
        <v>5</v>
      </c>
      <c r="P11" s="92">
        <v>1</v>
      </c>
      <c r="Q11" s="81">
        <v>79229940</v>
      </c>
      <c r="R11" s="81">
        <f t="shared" si="2"/>
        <v>79229940</v>
      </c>
      <c r="S11" s="85">
        <f>(R11/$I$1325)*100</f>
        <v>10.153796154058982</v>
      </c>
      <c r="T11" s="45">
        <v>59.858681579976015</v>
      </c>
    </row>
    <row r="12" spans="2:20" ht="27.6" x14ac:dyDescent="0.25">
      <c r="B12" s="114">
        <v>8</v>
      </c>
      <c r="C12" s="109" t="s">
        <v>32</v>
      </c>
      <c r="D12" s="109" t="s">
        <v>33</v>
      </c>
      <c r="E12" s="117" t="s">
        <v>34</v>
      </c>
      <c r="F12" s="110" t="s">
        <v>5</v>
      </c>
      <c r="G12" s="110">
        <v>1</v>
      </c>
      <c r="H12" s="111">
        <v>78369</v>
      </c>
      <c r="I12" s="112">
        <f t="shared" si="0"/>
        <v>78369</v>
      </c>
      <c r="J12" s="85">
        <f>(I12/$I$1325)*100</f>
        <v>1.0043461484351096E-2</v>
      </c>
      <c r="K12" s="113">
        <f t="shared" si="1"/>
        <v>0.2004226058526874</v>
      </c>
      <c r="L12" s="19"/>
      <c r="N12" s="86" t="s">
        <v>35</v>
      </c>
      <c r="O12" s="95" t="s">
        <v>5</v>
      </c>
      <c r="P12" s="92">
        <v>1</v>
      </c>
      <c r="Q12" s="81">
        <v>52098381</v>
      </c>
      <c r="R12" s="81">
        <f t="shared" si="2"/>
        <v>52098381</v>
      </c>
      <c r="S12" s="85">
        <f>(R12/$I$1325)*100</f>
        <v>6.6767227216188658</v>
      </c>
      <c r="T12" s="45">
        <v>61.910797124796524</v>
      </c>
    </row>
    <row r="13" spans="2:20" ht="41.4" x14ac:dyDescent="0.25">
      <c r="B13" s="114">
        <v>9</v>
      </c>
      <c r="C13" s="109" t="s">
        <v>32</v>
      </c>
      <c r="D13" s="109" t="s">
        <v>33</v>
      </c>
      <c r="E13" s="117" t="s">
        <v>36</v>
      </c>
      <c r="F13" s="110" t="s">
        <v>5</v>
      </c>
      <c r="G13" s="110">
        <v>1</v>
      </c>
      <c r="H13" s="111">
        <v>23091</v>
      </c>
      <c r="I13" s="112">
        <f t="shared" si="0"/>
        <v>23091</v>
      </c>
      <c r="J13" s="85">
        <f>(I13/$I$1325)*100</f>
        <v>2.9592513511101474E-3</v>
      </c>
      <c r="K13" s="113">
        <f t="shared" si="1"/>
        <v>0.20338185720379753</v>
      </c>
      <c r="L13" s="19"/>
      <c r="N13" s="86" t="s">
        <v>37</v>
      </c>
      <c r="O13" s="95" t="s">
        <v>5</v>
      </c>
      <c r="P13" s="92">
        <v>1</v>
      </c>
      <c r="Q13" s="81">
        <v>62745580</v>
      </c>
      <c r="R13" s="81">
        <f t="shared" si="2"/>
        <v>62745580</v>
      </c>
      <c r="S13" s="85">
        <f>(R13/$I$1325)*100</f>
        <v>8.0412256892810987</v>
      </c>
      <c r="T13" s="45">
        <v>64.630766961104101</v>
      </c>
    </row>
    <row r="14" spans="2:20" ht="13.8" x14ac:dyDescent="0.25">
      <c r="B14" s="114">
        <v>10</v>
      </c>
      <c r="C14" s="109" t="s">
        <v>32</v>
      </c>
      <c r="D14" s="109" t="s">
        <v>33</v>
      </c>
      <c r="E14" s="109" t="s">
        <v>38</v>
      </c>
      <c r="F14" s="110" t="s">
        <v>5</v>
      </c>
      <c r="G14" s="110">
        <v>1</v>
      </c>
      <c r="H14" s="111">
        <v>654379</v>
      </c>
      <c r="I14" s="112">
        <f t="shared" si="0"/>
        <v>654379</v>
      </c>
      <c r="J14" s="85">
        <f>(I14/$I$1325)*100</f>
        <v>8.3862627858824104E-2</v>
      </c>
      <c r="K14" s="113">
        <f t="shared" si="1"/>
        <v>0.28724448506262162</v>
      </c>
      <c r="L14" s="19"/>
      <c r="N14" s="86" t="s">
        <v>39</v>
      </c>
      <c r="O14" s="95" t="s">
        <v>29</v>
      </c>
      <c r="P14" s="92">
        <v>1</v>
      </c>
      <c r="Q14" s="81">
        <v>87725681</v>
      </c>
      <c r="R14" s="81">
        <f t="shared" si="2"/>
        <v>87725681</v>
      </c>
      <c r="S14" s="85">
        <f>(R14/$I$1325)*100</f>
        <v>11.242576762648124</v>
      </c>
      <c r="T14" s="45">
        <v>70.209854069810319</v>
      </c>
    </row>
    <row r="15" spans="2:20" ht="13.8" x14ac:dyDescent="0.25">
      <c r="B15" s="114">
        <v>11</v>
      </c>
      <c r="C15" s="109" t="s">
        <v>32</v>
      </c>
      <c r="D15" s="109" t="s">
        <v>33</v>
      </c>
      <c r="E15" s="109" t="s">
        <v>40</v>
      </c>
      <c r="F15" s="110" t="s">
        <v>5</v>
      </c>
      <c r="G15" s="110">
        <v>1</v>
      </c>
      <c r="H15" s="111">
        <v>203170</v>
      </c>
      <c r="I15" s="112">
        <f t="shared" si="0"/>
        <v>203170</v>
      </c>
      <c r="J15" s="85">
        <f>(I15/$I$1325)*100</f>
        <v>2.6037464683428553E-2</v>
      </c>
      <c r="K15" s="113">
        <f t="shared" si="1"/>
        <v>0.31328194974605017</v>
      </c>
      <c r="L15" s="19"/>
      <c r="N15" s="93"/>
      <c r="O15" s="93"/>
      <c r="P15" s="93"/>
      <c r="Q15" s="93"/>
      <c r="R15" s="93"/>
      <c r="S15" s="93"/>
    </row>
    <row r="16" spans="2:20" ht="13.8" x14ac:dyDescent="0.25">
      <c r="B16" s="114">
        <v>12</v>
      </c>
      <c r="C16" s="109" t="s">
        <v>32</v>
      </c>
      <c r="D16" s="109" t="s">
        <v>33</v>
      </c>
      <c r="E16" s="117" t="s">
        <v>41</v>
      </c>
      <c r="F16" s="110" t="s">
        <v>5</v>
      </c>
      <c r="G16" s="110">
        <v>1</v>
      </c>
      <c r="H16" s="111">
        <v>38554</v>
      </c>
      <c r="I16" s="112">
        <f t="shared" si="0"/>
        <v>38554</v>
      </c>
      <c r="J16" s="85">
        <f>(I16/$I$1325)*100</f>
        <v>4.9409283526352533E-3</v>
      </c>
      <c r="K16" s="113">
        <f t="shared" si="1"/>
        <v>0.31822287809868544</v>
      </c>
      <c r="L16" s="19"/>
    </row>
    <row r="17" spans="2:12" ht="13.8" x14ac:dyDescent="0.25">
      <c r="B17" s="114">
        <v>13</v>
      </c>
      <c r="C17" s="109" t="s">
        <v>32</v>
      </c>
      <c r="D17" s="109" t="s">
        <v>33</v>
      </c>
      <c r="E17" s="117" t="s">
        <v>42</v>
      </c>
      <c r="F17" s="110" t="s">
        <v>5</v>
      </c>
      <c r="G17" s="110">
        <v>1</v>
      </c>
      <c r="H17" s="111">
        <v>284627</v>
      </c>
      <c r="I17" s="112">
        <f t="shared" si="0"/>
        <v>284627</v>
      </c>
      <c r="J17" s="85">
        <f>(I17/$I$1325)*100</f>
        <v>3.6476672050254559E-2</v>
      </c>
      <c r="K17" s="113">
        <f t="shared" si="1"/>
        <v>0.35469955014894</v>
      </c>
      <c r="L17" s="19"/>
    </row>
    <row r="18" spans="2:12" ht="13.8" x14ac:dyDescent="0.25">
      <c r="B18" s="114">
        <v>14</v>
      </c>
      <c r="C18" s="109" t="s">
        <v>32</v>
      </c>
      <c r="D18" s="109" t="s">
        <v>33</v>
      </c>
      <c r="E18" s="117" t="s">
        <v>43</v>
      </c>
      <c r="F18" s="110" t="s">
        <v>5</v>
      </c>
      <c r="G18" s="115">
        <v>1</v>
      </c>
      <c r="H18" s="111">
        <v>591746</v>
      </c>
      <c r="I18" s="112">
        <f t="shared" si="0"/>
        <v>591746</v>
      </c>
      <c r="J18" s="85">
        <f>(I18/$I$1325)*100</f>
        <v>7.5835829977654728E-2</v>
      </c>
      <c r="K18" s="113">
        <f t="shared" si="1"/>
        <v>0.43053538012659476</v>
      </c>
      <c r="L18" s="19"/>
    </row>
    <row r="19" spans="2:12" ht="13.8" x14ac:dyDescent="0.25">
      <c r="B19" s="114">
        <v>15</v>
      </c>
      <c r="C19" s="109" t="s">
        <v>32</v>
      </c>
      <c r="D19" s="109" t="s">
        <v>33</v>
      </c>
      <c r="E19" s="109" t="s">
        <v>44</v>
      </c>
      <c r="F19" s="110" t="s">
        <v>5</v>
      </c>
      <c r="G19" s="115">
        <v>1</v>
      </c>
      <c r="H19" s="111">
        <v>772782</v>
      </c>
      <c r="I19" s="112">
        <f t="shared" si="0"/>
        <v>772782</v>
      </c>
      <c r="J19" s="85">
        <f>(I19/$I$1325)*100</f>
        <v>9.9036688649846355E-2</v>
      </c>
      <c r="K19" s="113">
        <f t="shared" si="1"/>
        <v>0.52957206877644114</v>
      </c>
      <c r="L19" s="19"/>
    </row>
    <row r="20" spans="2:12" ht="13.8" x14ac:dyDescent="0.25">
      <c r="B20" s="114">
        <v>16</v>
      </c>
      <c r="C20" s="109" t="s">
        <v>45</v>
      </c>
      <c r="D20" s="109" t="s">
        <v>46</v>
      </c>
      <c r="E20" s="109" t="s">
        <v>47</v>
      </c>
      <c r="F20" s="110" t="s">
        <v>5</v>
      </c>
      <c r="G20" s="115">
        <v>1</v>
      </c>
      <c r="H20" s="111">
        <v>400666</v>
      </c>
      <c r="I20" s="112">
        <f t="shared" si="0"/>
        <v>400666</v>
      </c>
      <c r="J20" s="85">
        <f>(I20/$I$1325)*100</f>
        <v>5.1347771939019467E-2</v>
      </c>
      <c r="K20" s="113">
        <f t="shared" si="1"/>
        <v>0.58091984071546066</v>
      </c>
      <c r="L20" s="19"/>
    </row>
    <row r="21" spans="2:12" ht="13.8" x14ac:dyDescent="0.25">
      <c r="B21" s="114">
        <v>17</v>
      </c>
      <c r="C21" s="109" t="s">
        <v>45</v>
      </c>
      <c r="D21" s="109" t="s">
        <v>46</v>
      </c>
      <c r="E21" s="109" t="s">
        <v>48</v>
      </c>
      <c r="F21" s="110" t="s">
        <v>5</v>
      </c>
      <c r="G21" s="115">
        <v>1</v>
      </c>
      <c r="H21" s="111">
        <v>157046</v>
      </c>
      <c r="I21" s="112">
        <f t="shared" si="0"/>
        <v>157046</v>
      </c>
      <c r="J21" s="85">
        <f>(I21/$I$1325)*100</f>
        <v>2.0126395032109664E-2</v>
      </c>
      <c r="K21" s="113">
        <f t="shared" si="1"/>
        <v>0.60104623574757032</v>
      </c>
      <c r="L21" s="19"/>
    </row>
    <row r="22" spans="2:12" ht="13.8" x14ac:dyDescent="0.25">
      <c r="B22" s="114">
        <v>18</v>
      </c>
      <c r="C22" s="109" t="s">
        <v>49</v>
      </c>
      <c r="D22" s="109" t="s">
        <v>50</v>
      </c>
      <c r="E22" s="109" t="s">
        <v>51</v>
      </c>
      <c r="F22" s="110" t="s">
        <v>5</v>
      </c>
      <c r="G22" s="115">
        <v>1</v>
      </c>
      <c r="H22" s="111">
        <v>2212565</v>
      </c>
      <c r="I22" s="112">
        <f t="shared" si="0"/>
        <v>2212565</v>
      </c>
      <c r="J22" s="85">
        <f>(I22/$I$1325)*100</f>
        <v>0.283553590821923</v>
      </c>
      <c r="K22" s="113">
        <f t="shared" si="1"/>
        <v>0.88459982656949332</v>
      </c>
      <c r="L22" s="19"/>
    </row>
    <row r="23" spans="2:12" ht="13.8" x14ac:dyDescent="0.25">
      <c r="B23" s="114">
        <v>19</v>
      </c>
      <c r="C23" s="109" t="s">
        <v>49</v>
      </c>
      <c r="D23" s="109" t="s">
        <v>50</v>
      </c>
      <c r="E23" s="109" t="s">
        <v>52</v>
      </c>
      <c r="F23" s="110" t="s">
        <v>5</v>
      </c>
      <c r="G23" s="115">
        <v>1</v>
      </c>
      <c r="H23" s="111">
        <v>262474</v>
      </c>
      <c r="I23" s="112">
        <f t="shared" si="0"/>
        <v>262474</v>
      </c>
      <c r="J23" s="85">
        <f>(I23/$I$1325)*100</f>
        <v>3.363763107406717E-2</v>
      </c>
      <c r="K23" s="113">
        <f t="shared" si="1"/>
        <v>0.91823745764356046</v>
      </c>
      <c r="L23" s="19"/>
    </row>
    <row r="24" spans="2:12" ht="13.8" x14ac:dyDescent="0.25">
      <c r="B24" s="114">
        <v>20</v>
      </c>
      <c r="C24" s="109" t="s">
        <v>49</v>
      </c>
      <c r="D24" s="109" t="s">
        <v>50</v>
      </c>
      <c r="E24" s="117" t="s">
        <v>53</v>
      </c>
      <c r="F24" s="110" t="s">
        <v>5</v>
      </c>
      <c r="G24" s="115">
        <v>1</v>
      </c>
      <c r="H24" s="111">
        <v>69295</v>
      </c>
      <c r="I24" s="112">
        <f t="shared" si="0"/>
        <v>69295</v>
      </c>
      <c r="J24" s="85">
        <f>(I24/$I$1325)*100</f>
        <v>8.8805734864309781E-3</v>
      </c>
      <c r="K24" s="113">
        <f t="shared" si="1"/>
        <v>0.92711803112999147</v>
      </c>
      <c r="L24" s="19"/>
    </row>
    <row r="25" spans="2:12" ht="13.8" x14ac:dyDescent="0.25">
      <c r="B25" s="114">
        <v>21</v>
      </c>
      <c r="C25" s="117" t="s">
        <v>49</v>
      </c>
      <c r="D25" s="117" t="s">
        <v>50</v>
      </c>
      <c r="E25" s="117" t="s">
        <v>54</v>
      </c>
      <c r="F25" s="110" t="s">
        <v>5</v>
      </c>
      <c r="G25" s="115">
        <v>1</v>
      </c>
      <c r="H25" s="111">
        <v>222234</v>
      </c>
      <c r="I25" s="112">
        <f t="shared" si="0"/>
        <v>222234</v>
      </c>
      <c r="J25" s="85">
        <f>(I25/$I$1325)*100</f>
        <v>2.8480631621091011E-2</v>
      </c>
      <c r="K25" s="113">
        <f t="shared" si="1"/>
        <v>0.95559866275108252</v>
      </c>
      <c r="L25" s="19"/>
    </row>
    <row r="26" spans="2:12" ht="13.8" x14ac:dyDescent="0.25">
      <c r="B26" s="114">
        <v>22</v>
      </c>
      <c r="C26" s="109" t="s">
        <v>49</v>
      </c>
      <c r="D26" s="109" t="s">
        <v>50</v>
      </c>
      <c r="E26" s="109" t="s">
        <v>56</v>
      </c>
      <c r="F26" s="110" t="s">
        <v>5</v>
      </c>
      <c r="G26" s="110">
        <v>1</v>
      </c>
      <c r="H26" s="111">
        <v>156098</v>
      </c>
      <c r="I26" s="112">
        <f t="shared" si="0"/>
        <v>156098</v>
      </c>
      <c r="J26" s="85">
        <f>(I26/$I$1325)*100</f>
        <v>2.0004903096686667E-2</v>
      </c>
      <c r="K26" s="113">
        <f t="shared" si="1"/>
        <v>0.97560356584776919</v>
      </c>
      <c r="L26" s="19"/>
    </row>
    <row r="27" spans="2:12" ht="13.8" x14ac:dyDescent="0.25">
      <c r="B27" s="114">
        <v>23</v>
      </c>
      <c r="C27" s="109" t="s">
        <v>49</v>
      </c>
      <c r="D27" s="109" t="s">
        <v>50</v>
      </c>
      <c r="E27" s="109" t="s">
        <v>57</v>
      </c>
      <c r="F27" s="110" t="s">
        <v>5</v>
      </c>
      <c r="G27" s="110">
        <v>1</v>
      </c>
      <c r="H27" s="111">
        <v>174925</v>
      </c>
      <c r="I27" s="112">
        <f t="shared" si="0"/>
        <v>174925</v>
      </c>
      <c r="J27" s="85">
        <f>(I27/$I$1325)*100</f>
        <v>2.2417697050493381E-2</v>
      </c>
      <c r="K27" s="113">
        <f t="shared" si="1"/>
        <v>0.99802126289826254</v>
      </c>
      <c r="L27" s="19"/>
    </row>
    <row r="28" spans="2:12" ht="13.8" x14ac:dyDescent="0.25">
      <c r="B28" s="114">
        <v>24</v>
      </c>
      <c r="C28" s="109" t="s">
        <v>49</v>
      </c>
      <c r="D28" s="109" t="s">
        <v>50</v>
      </c>
      <c r="E28" s="109" t="s">
        <v>58</v>
      </c>
      <c r="F28" s="110" t="s">
        <v>5</v>
      </c>
      <c r="G28" s="110">
        <v>1</v>
      </c>
      <c r="H28" s="111">
        <v>155750</v>
      </c>
      <c r="I28" s="112">
        <f t="shared" si="0"/>
        <v>155750</v>
      </c>
      <c r="J28" s="85">
        <f>(I28/$I$1325)*100</f>
        <v>1.9960304791278229E-2</v>
      </c>
      <c r="K28" s="113">
        <f t="shared" si="1"/>
        <v>1.0179815676895407</v>
      </c>
      <c r="L28" s="19"/>
    </row>
    <row r="29" spans="2:12" ht="13.8" x14ac:dyDescent="0.25">
      <c r="B29" s="114">
        <v>25</v>
      </c>
      <c r="C29" s="109" t="s">
        <v>49</v>
      </c>
      <c r="D29" s="109" t="s">
        <v>50</v>
      </c>
      <c r="E29" s="109" t="s">
        <v>59</v>
      </c>
      <c r="F29" s="110" t="s">
        <v>5</v>
      </c>
      <c r="G29" s="110">
        <v>1</v>
      </c>
      <c r="H29" s="111">
        <v>332869</v>
      </c>
      <c r="I29" s="112">
        <f t="shared" si="0"/>
        <v>332869</v>
      </c>
      <c r="J29" s="85">
        <f>(I29/$I$1325)*100</f>
        <v>4.2659176215524827E-2</v>
      </c>
      <c r="K29" s="113">
        <f t="shared" si="1"/>
        <v>1.0606407439050656</v>
      </c>
      <c r="L29" s="19"/>
    </row>
    <row r="30" spans="2:12" ht="13.8" x14ac:dyDescent="0.25">
      <c r="B30" s="114">
        <v>26</v>
      </c>
      <c r="C30" s="109" t="s">
        <v>49</v>
      </c>
      <c r="D30" s="109" t="s">
        <v>50</v>
      </c>
      <c r="E30" s="109" t="s">
        <v>60</v>
      </c>
      <c r="F30" s="110" t="s">
        <v>5</v>
      </c>
      <c r="G30" s="110">
        <v>1</v>
      </c>
      <c r="H30" s="111">
        <v>3268853</v>
      </c>
      <c r="I30" s="112">
        <f t="shared" si="0"/>
        <v>3268853</v>
      </c>
      <c r="J30" s="85">
        <f>(I30/$I$1325)*100</f>
        <v>0.41892328858994676</v>
      </c>
      <c r="K30" s="113">
        <f t="shared" si="1"/>
        <v>1.4795640324950123</v>
      </c>
      <c r="L30" s="19"/>
    </row>
    <row r="31" spans="2:12" ht="13.8" x14ac:dyDescent="0.25">
      <c r="B31" s="114">
        <v>27</v>
      </c>
      <c r="C31" s="117" t="s">
        <v>49</v>
      </c>
      <c r="D31" s="117" t="s">
        <v>50</v>
      </c>
      <c r="E31" s="117" t="s">
        <v>61</v>
      </c>
      <c r="F31" s="110" t="s">
        <v>5</v>
      </c>
      <c r="G31" s="110">
        <v>1</v>
      </c>
      <c r="H31" s="111">
        <v>686626</v>
      </c>
      <c r="I31" s="112">
        <f t="shared" si="0"/>
        <v>686626</v>
      </c>
      <c r="J31" s="85">
        <f>(I31/$I$1325)*100</f>
        <v>8.799527600395636E-2</v>
      </c>
      <c r="K31" s="113">
        <f t="shared" si="1"/>
        <v>1.5675593084989687</v>
      </c>
      <c r="L31" s="19"/>
    </row>
    <row r="32" spans="2:12" ht="13.8" x14ac:dyDescent="0.25">
      <c r="B32" s="114">
        <v>28</v>
      </c>
      <c r="C32" s="109" t="s">
        <v>49</v>
      </c>
      <c r="D32" s="109" t="s">
        <v>50</v>
      </c>
      <c r="E32" s="109" t="s">
        <v>62</v>
      </c>
      <c r="F32" s="110" t="s">
        <v>5</v>
      </c>
      <c r="G32" s="110">
        <v>1</v>
      </c>
      <c r="H32" s="111">
        <v>96754</v>
      </c>
      <c r="I32" s="112">
        <f t="shared" si="0"/>
        <v>96754</v>
      </c>
      <c r="J32" s="85">
        <f>(I32/$I$1325)*100</f>
        <v>1.2399610464047084E-2</v>
      </c>
      <c r="K32" s="113">
        <f t="shared" si="1"/>
        <v>1.5799589189630159</v>
      </c>
      <c r="L32" s="19"/>
    </row>
    <row r="33" spans="2:12" ht="13.8" x14ac:dyDescent="0.25">
      <c r="B33" s="114">
        <v>29</v>
      </c>
      <c r="C33" s="117" t="s">
        <v>49</v>
      </c>
      <c r="D33" s="117" t="s">
        <v>50</v>
      </c>
      <c r="E33" s="117" t="s">
        <v>63</v>
      </c>
      <c r="F33" s="110" t="s">
        <v>5</v>
      </c>
      <c r="G33" s="110">
        <v>1</v>
      </c>
      <c r="H33" s="111">
        <v>155338</v>
      </c>
      <c r="I33" s="112">
        <f t="shared" si="0"/>
        <v>155338</v>
      </c>
      <c r="J33" s="85">
        <f>(I33/$I$1325)*100</f>
        <v>1.9907504498668231E-2</v>
      </c>
      <c r="K33" s="113">
        <f t="shared" si="1"/>
        <v>1.5998664234616842</v>
      </c>
      <c r="L33" s="19"/>
    </row>
    <row r="34" spans="2:12" ht="13.8" x14ac:dyDescent="0.25">
      <c r="B34" s="114">
        <v>30</v>
      </c>
      <c r="C34" s="117" t="s">
        <v>49</v>
      </c>
      <c r="D34" s="117" t="s">
        <v>50</v>
      </c>
      <c r="E34" s="117" t="s">
        <v>64</v>
      </c>
      <c r="F34" s="110" t="s">
        <v>5</v>
      </c>
      <c r="G34" s="110">
        <v>1</v>
      </c>
      <c r="H34" s="111">
        <v>5403195</v>
      </c>
      <c r="I34" s="112">
        <f t="shared" si="0"/>
        <v>5403195</v>
      </c>
      <c r="J34" s="85">
        <f>(I34/$I$1325)*100</f>
        <v>0.69245212871082218</v>
      </c>
      <c r="K34" s="113">
        <f t="shared" si="1"/>
        <v>2.2923185521725062</v>
      </c>
      <c r="L34" s="19"/>
    </row>
    <row r="35" spans="2:12" ht="13.8" x14ac:dyDescent="0.25">
      <c r="B35" s="114">
        <v>31</v>
      </c>
      <c r="C35" s="117" t="s">
        <v>49</v>
      </c>
      <c r="D35" s="117" t="s">
        <v>50</v>
      </c>
      <c r="E35" s="117" t="s">
        <v>65</v>
      </c>
      <c r="F35" s="110" t="s">
        <v>5</v>
      </c>
      <c r="G35" s="110">
        <v>1</v>
      </c>
      <c r="H35" s="111">
        <v>178126</v>
      </c>
      <c r="I35" s="112">
        <f t="shared" si="0"/>
        <v>178126</v>
      </c>
      <c r="J35" s="85">
        <f>(I35/$I$1325)*100</f>
        <v>2.2827924566621027E-2</v>
      </c>
      <c r="K35" s="113">
        <f t="shared" si="1"/>
        <v>2.3151464767391272</v>
      </c>
      <c r="L35" s="19"/>
    </row>
    <row r="36" spans="2:12" ht="13.8" x14ac:dyDescent="0.25">
      <c r="B36" s="114">
        <v>32</v>
      </c>
      <c r="C36" s="117" t="s">
        <v>49</v>
      </c>
      <c r="D36" s="117" t="s">
        <v>50</v>
      </c>
      <c r="E36" s="117" t="s">
        <v>66</v>
      </c>
      <c r="F36" s="118" t="s">
        <v>5</v>
      </c>
      <c r="G36" s="110">
        <v>1</v>
      </c>
      <c r="H36" s="111">
        <v>475363</v>
      </c>
      <c r="I36" s="112">
        <f t="shared" si="0"/>
        <v>475363</v>
      </c>
      <c r="J36" s="85">
        <f>(I36/$I$1325)*100</f>
        <v>6.0920644407681489E-2</v>
      </c>
      <c r="K36" s="113">
        <f t="shared" si="1"/>
        <v>2.3760671211468085</v>
      </c>
      <c r="L36" s="19"/>
    </row>
    <row r="37" spans="2:12" ht="13.8" x14ac:dyDescent="0.25">
      <c r="B37" s="114">
        <v>33</v>
      </c>
      <c r="C37" s="109" t="s">
        <v>49</v>
      </c>
      <c r="D37" s="109" t="s">
        <v>50</v>
      </c>
      <c r="E37" s="117" t="s">
        <v>67</v>
      </c>
      <c r="F37" s="110" t="s">
        <v>5</v>
      </c>
      <c r="G37" s="110">
        <v>1</v>
      </c>
      <c r="H37" s="111">
        <v>326932</v>
      </c>
      <c r="I37" s="112">
        <f t="shared" si="0"/>
        <v>326932</v>
      </c>
      <c r="J37" s="85">
        <f>(I37/$I$1325)*100</f>
        <v>4.1898313746530809E-2</v>
      </c>
      <c r="K37" s="113">
        <f t="shared" si="1"/>
        <v>2.4179654348933393</v>
      </c>
      <c r="L37" s="19"/>
    </row>
    <row r="38" spans="2:12" ht="13.8" x14ac:dyDescent="0.25">
      <c r="B38" s="114">
        <v>34</v>
      </c>
      <c r="C38" s="109" t="s">
        <v>49</v>
      </c>
      <c r="D38" s="109" t="s">
        <v>50</v>
      </c>
      <c r="E38" s="109" t="s">
        <v>68</v>
      </c>
      <c r="F38" s="110" t="s">
        <v>5</v>
      </c>
      <c r="G38" s="110">
        <v>1</v>
      </c>
      <c r="H38" s="111">
        <v>558309</v>
      </c>
      <c r="I38" s="112">
        <f t="shared" si="0"/>
        <v>558309</v>
      </c>
      <c r="J38" s="85">
        <f>(I38/$I$1325)*100</f>
        <v>7.155067613299361E-2</v>
      </c>
      <c r="K38" s="113">
        <f t="shared" si="1"/>
        <v>2.4895161110263331</v>
      </c>
      <c r="L38" s="19"/>
    </row>
    <row r="39" spans="2:12" ht="13.8" x14ac:dyDescent="0.25">
      <c r="B39" s="114">
        <v>35</v>
      </c>
      <c r="C39" s="109" t="s">
        <v>49</v>
      </c>
      <c r="D39" s="109" t="s">
        <v>50</v>
      </c>
      <c r="E39" s="109" t="s">
        <v>69</v>
      </c>
      <c r="F39" s="110" t="s">
        <v>5</v>
      </c>
      <c r="G39" s="110">
        <v>1</v>
      </c>
      <c r="H39" s="111">
        <v>39118</v>
      </c>
      <c r="I39" s="112">
        <f t="shared" si="0"/>
        <v>39118</v>
      </c>
      <c r="J39" s="85">
        <f>(I39/$I$1325)*100</f>
        <v>5.0132083648489357E-3</v>
      </c>
      <c r="K39" s="113">
        <f t="shared" si="1"/>
        <v>2.4945293193911819</v>
      </c>
      <c r="L39" s="19"/>
    </row>
    <row r="40" spans="2:12" ht="13.8" x14ac:dyDescent="0.25">
      <c r="B40" s="114">
        <v>36</v>
      </c>
      <c r="C40" s="109" t="s">
        <v>49</v>
      </c>
      <c r="D40" s="109" t="s">
        <v>50</v>
      </c>
      <c r="E40" s="109" t="s">
        <v>70</v>
      </c>
      <c r="F40" s="110" t="s">
        <v>5</v>
      </c>
      <c r="G40" s="110">
        <v>1</v>
      </c>
      <c r="H40" s="111">
        <v>36875</v>
      </c>
      <c r="I40" s="112">
        <f t="shared" si="0"/>
        <v>36875</v>
      </c>
      <c r="J40" s="85">
        <f>(I40/$I$1325)*100</f>
        <v>4.7257543446445243E-3</v>
      </c>
      <c r="K40" s="113">
        <f t="shared" si="1"/>
        <v>2.4992550737358266</v>
      </c>
      <c r="L40" s="19"/>
    </row>
    <row r="41" spans="2:12" ht="13.8" x14ac:dyDescent="0.25">
      <c r="B41" s="114">
        <v>37</v>
      </c>
      <c r="C41" s="109" t="s">
        <v>49</v>
      </c>
      <c r="D41" s="109" t="s">
        <v>50</v>
      </c>
      <c r="E41" s="117" t="s">
        <v>71</v>
      </c>
      <c r="F41" s="110" t="s">
        <v>5</v>
      </c>
      <c r="G41" s="110">
        <v>1</v>
      </c>
      <c r="H41" s="111">
        <v>772352</v>
      </c>
      <c r="I41" s="112">
        <f t="shared" si="0"/>
        <v>772352</v>
      </c>
      <c r="J41" s="85">
        <f>(I41/$I$1325)*100</f>
        <v>9.8981581548335917E-2</v>
      </c>
      <c r="K41" s="113">
        <f t="shared" si="1"/>
        <v>2.5982366552841625</v>
      </c>
      <c r="L41" s="19"/>
    </row>
    <row r="42" spans="2:12" ht="13.8" x14ac:dyDescent="0.25">
      <c r="B42" s="114">
        <v>38</v>
      </c>
      <c r="C42" s="109" t="s">
        <v>49</v>
      </c>
      <c r="D42" s="109" t="s">
        <v>50</v>
      </c>
      <c r="E42" s="117" t="s">
        <v>72</v>
      </c>
      <c r="F42" s="110" t="s">
        <v>5</v>
      </c>
      <c r="G42" s="110">
        <v>1</v>
      </c>
      <c r="H42" s="111">
        <v>1052573</v>
      </c>
      <c r="I42" s="112">
        <f t="shared" si="0"/>
        <v>1052573</v>
      </c>
      <c r="J42" s="85">
        <f>(I42/$I$1325)*100</f>
        <v>0.13489359804218359</v>
      </c>
      <c r="K42" s="113">
        <f t="shared" si="1"/>
        <v>2.7331302533263462</v>
      </c>
      <c r="L42" s="19"/>
    </row>
    <row r="43" spans="2:12" ht="13.8" x14ac:dyDescent="0.25">
      <c r="B43" s="114">
        <v>39</v>
      </c>
      <c r="C43" s="117" t="s">
        <v>49</v>
      </c>
      <c r="D43" s="117" t="s">
        <v>50</v>
      </c>
      <c r="E43" s="117" t="s">
        <v>73</v>
      </c>
      <c r="F43" s="110" t="s">
        <v>5</v>
      </c>
      <c r="G43" s="110">
        <v>1</v>
      </c>
      <c r="H43" s="111">
        <v>711758</v>
      </c>
      <c r="I43" s="112">
        <f t="shared" si="0"/>
        <v>711758</v>
      </c>
      <c r="J43" s="85">
        <f>(I43/$I$1325)*100</f>
        <v>9.1216093853166022E-2</v>
      </c>
      <c r="K43" s="113">
        <f t="shared" si="1"/>
        <v>2.8243463471795121</v>
      </c>
      <c r="L43" s="19"/>
    </row>
    <row r="44" spans="2:12" ht="13.8" x14ac:dyDescent="0.25">
      <c r="B44" s="114">
        <v>40</v>
      </c>
      <c r="C44" s="117" t="s">
        <v>49</v>
      </c>
      <c r="D44" s="117" t="s">
        <v>50</v>
      </c>
      <c r="E44" s="117" t="s">
        <v>74</v>
      </c>
      <c r="F44" s="110" t="s">
        <v>5</v>
      </c>
      <c r="G44" s="110">
        <v>1</v>
      </c>
      <c r="H44" s="111">
        <v>1236404</v>
      </c>
      <c r="I44" s="112">
        <f t="shared" si="0"/>
        <v>1236404</v>
      </c>
      <c r="J44" s="85">
        <f>(I44/$I$1325)*100</f>
        <v>0.15845265287419302</v>
      </c>
      <c r="K44" s="113">
        <f t="shared" si="1"/>
        <v>2.982799000053705</v>
      </c>
      <c r="L44" s="19"/>
    </row>
    <row r="45" spans="2:12" ht="13.8" x14ac:dyDescent="0.25">
      <c r="B45" s="114">
        <v>41</v>
      </c>
      <c r="C45" s="117" t="s">
        <v>49</v>
      </c>
      <c r="D45" s="117" t="s">
        <v>50</v>
      </c>
      <c r="E45" s="117" t="s">
        <v>75</v>
      </c>
      <c r="F45" s="110" t="s">
        <v>5</v>
      </c>
      <c r="G45" s="110">
        <v>1</v>
      </c>
      <c r="H45" s="111">
        <v>778101</v>
      </c>
      <c r="I45" s="112">
        <f t="shared" si="0"/>
        <v>778101</v>
      </c>
      <c r="J45" s="85">
        <f>(I45/$I$1325)*100</f>
        <v>9.9718350679925377E-2</v>
      </c>
      <c r="K45" s="113">
        <f t="shared" si="1"/>
        <v>3.0825173507336303</v>
      </c>
      <c r="L45" s="19"/>
    </row>
    <row r="46" spans="2:12" ht="13.8" x14ac:dyDescent="0.25">
      <c r="B46" s="114">
        <v>42</v>
      </c>
      <c r="C46" s="117" t="s">
        <v>49</v>
      </c>
      <c r="D46" s="117" t="s">
        <v>50</v>
      </c>
      <c r="E46" s="117" t="s">
        <v>76</v>
      </c>
      <c r="F46" s="110" t="s">
        <v>5</v>
      </c>
      <c r="G46" s="110">
        <v>1</v>
      </c>
      <c r="H46" s="111">
        <v>435653</v>
      </c>
      <c r="I46" s="112">
        <f t="shared" si="0"/>
        <v>435653</v>
      </c>
      <c r="J46" s="85">
        <f>(I46/$I$1325)*100</f>
        <v>5.5831567661218183E-2</v>
      </c>
      <c r="K46" s="113">
        <f t="shared" si="1"/>
        <v>3.1383489183948483</v>
      </c>
      <c r="L46" s="19"/>
    </row>
    <row r="47" spans="2:12" ht="13.8" x14ac:dyDescent="0.25">
      <c r="B47" s="114">
        <v>43</v>
      </c>
      <c r="C47" s="117" t="s">
        <v>49</v>
      </c>
      <c r="D47" s="117" t="s">
        <v>50</v>
      </c>
      <c r="E47" s="117" t="s">
        <v>77</v>
      </c>
      <c r="F47" s="110" t="s">
        <v>5</v>
      </c>
      <c r="G47" s="110">
        <v>1</v>
      </c>
      <c r="H47" s="111">
        <v>28907</v>
      </c>
      <c r="I47" s="112">
        <f t="shared" si="0"/>
        <v>28907</v>
      </c>
      <c r="J47" s="85">
        <f>(I47/$I$1325)*100</f>
        <v>3.704606938051234E-3</v>
      </c>
      <c r="K47" s="113">
        <f t="shared" si="1"/>
        <v>3.1420535253328996</v>
      </c>
      <c r="L47" s="19"/>
    </row>
    <row r="48" spans="2:12" ht="13.8" x14ac:dyDescent="0.25">
      <c r="B48" s="114">
        <v>44</v>
      </c>
      <c r="C48" s="117" t="s">
        <v>49</v>
      </c>
      <c r="D48" s="117" t="s">
        <v>50</v>
      </c>
      <c r="E48" s="117" t="s">
        <v>78</v>
      </c>
      <c r="F48" s="110" t="s">
        <v>5</v>
      </c>
      <c r="G48" s="110">
        <v>1</v>
      </c>
      <c r="H48" s="111">
        <v>233749</v>
      </c>
      <c r="I48" s="112">
        <f t="shared" si="0"/>
        <v>233749</v>
      </c>
      <c r="J48" s="85">
        <f>(I48/$I$1325)*100</f>
        <v>2.9956348537120349E-2</v>
      </c>
      <c r="K48" s="113">
        <f t="shared" si="1"/>
        <v>3.17200987387002</v>
      </c>
      <c r="L48" s="19"/>
    </row>
    <row r="49" spans="2:12" ht="13.8" x14ac:dyDescent="0.25">
      <c r="B49" s="114">
        <v>45</v>
      </c>
      <c r="C49" s="117" t="s">
        <v>49</v>
      </c>
      <c r="D49" s="117" t="s">
        <v>50</v>
      </c>
      <c r="E49" s="117" t="s">
        <v>79</v>
      </c>
      <c r="F49" s="110" t="s">
        <v>5</v>
      </c>
      <c r="G49" s="110">
        <v>1</v>
      </c>
      <c r="H49" s="111">
        <v>1553666</v>
      </c>
      <c r="I49" s="112">
        <f t="shared" si="0"/>
        <v>1553666</v>
      </c>
      <c r="J49" s="85">
        <f>(I49/$I$1325)*100</f>
        <v>0.19911169761698927</v>
      </c>
      <c r="K49" s="113">
        <f t="shared" si="1"/>
        <v>3.3711215714870093</v>
      </c>
      <c r="L49" s="19"/>
    </row>
    <row r="50" spans="2:12" ht="13.8" x14ac:dyDescent="0.25">
      <c r="B50" s="114">
        <v>46</v>
      </c>
      <c r="C50" s="117" t="s">
        <v>49</v>
      </c>
      <c r="D50" s="117" t="s">
        <v>50</v>
      </c>
      <c r="E50" s="109" t="s">
        <v>80</v>
      </c>
      <c r="F50" s="110" t="s">
        <v>5</v>
      </c>
      <c r="G50" s="110">
        <v>1</v>
      </c>
      <c r="H50" s="111">
        <v>1305249</v>
      </c>
      <c r="I50" s="112">
        <f t="shared" si="0"/>
        <v>1305249</v>
      </c>
      <c r="J50" s="85">
        <f>(I50/$I$1325)*100</f>
        <v>0.1672755561381131</v>
      </c>
      <c r="K50" s="113">
        <f t="shared" si="1"/>
        <v>3.5383971276251223</v>
      </c>
      <c r="L50" s="19"/>
    </row>
    <row r="51" spans="2:12" ht="13.8" x14ac:dyDescent="0.25">
      <c r="B51" s="114">
        <v>47</v>
      </c>
      <c r="C51" s="117" t="s">
        <v>49</v>
      </c>
      <c r="D51" s="117" t="s">
        <v>50</v>
      </c>
      <c r="E51" s="109" t="s">
        <v>81</v>
      </c>
      <c r="F51" s="110" t="s">
        <v>5</v>
      </c>
      <c r="G51" s="110">
        <v>1</v>
      </c>
      <c r="H51" s="111">
        <v>838025</v>
      </c>
      <c r="I51" s="112">
        <f t="shared" si="0"/>
        <v>838025</v>
      </c>
      <c r="J51" s="85">
        <f>(I51/$I$1325)*100</f>
        <v>0.10739797382157905</v>
      </c>
      <c r="K51" s="113">
        <f t="shared" si="1"/>
        <v>3.6457951014467014</v>
      </c>
      <c r="L51" s="19"/>
    </row>
    <row r="52" spans="2:12" ht="13.8" x14ac:dyDescent="0.25">
      <c r="B52" s="114">
        <v>48</v>
      </c>
      <c r="C52" s="117" t="s">
        <v>49</v>
      </c>
      <c r="D52" s="117" t="s">
        <v>50</v>
      </c>
      <c r="E52" s="109" t="s">
        <v>82</v>
      </c>
      <c r="F52" s="110" t="s">
        <v>5</v>
      </c>
      <c r="G52" s="110">
        <v>1</v>
      </c>
      <c r="H52" s="111">
        <v>8700990</v>
      </c>
      <c r="I52" s="112">
        <f t="shared" si="0"/>
        <v>8700990</v>
      </c>
      <c r="J52" s="85">
        <f>(I52/$I$1325)*100</f>
        <v>1.115084509700571</v>
      </c>
      <c r="K52" s="113">
        <f t="shared" si="1"/>
        <v>4.7608796111472724</v>
      </c>
      <c r="L52" s="19"/>
    </row>
    <row r="53" spans="2:12" ht="13.8" x14ac:dyDescent="0.25">
      <c r="B53" s="114">
        <v>49</v>
      </c>
      <c r="C53" s="117" t="s">
        <v>49</v>
      </c>
      <c r="D53" s="117" t="s">
        <v>50</v>
      </c>
      <c r="E53" s="109" t="s">
        <v>83</v>
      </c>
      <c r="F53" s="110" t="s">
        <v>5</v>
      </c>
      <c r="G53" s="110">
        <v>1</v>
      </c>
      <c r="H53" s="111">
        <v>8062765</v>
      </c>
      <c r="I53" s="112">
        <f t="shared" si="0"/>
        <v>8062765</v>
      </c>
      <c r="J53" s="85">
        <f>(I53/$I$1325)*100</f>
        <v>1.0332921146738387</v>
      </c>
      <c r="K53" s="113">
        <f t="shared" si="1"/>
        <v>5.7941717258211112</v>
      </c>
      <c r="L53" s="19"/>
    </row>
    <row r="54" spans="2:12" ht="13.8" x14ac:dyDescent="0.25">
      <c r="B54" s="114">
        <v>50</v>
      </c>
      <c r="C54" s="117" t="s">
        <v>49</v>
      </c>
      <c r="D54" s="117" t="s">
        <v>50</v>
      </c>
      <c r="E54" s="109" t="s">
        <v>84</v>
      </c>
      <c r="F54" s="118" t="s">
        <v>5</v>
      </c>
      <c r="G54" s="110">
        <v>1</v>
      </c>
      <c r="H54" s="111">
        <v>510858</v>
      </c>
      <c r="I54" s="112">
        <f t="shared" si="0"/>
        <v>510858</v>
      </c>
      <c r="J54" s="85">
        <f>(I54/$I$1325)*100</f>
        <v>6.5469543403292529E-2</v>
      </c>
      <c r="K54" s="113">
        <f t="shared" si="1"/>
        <v>5.8596412692244035</v>
      </c>
      <c r="L54" s="19"/>
    </row>
    <row r="55" spans="2:12" ht="13.8" x14ac:dyDescent="0.25">
      <c r="B55" s="114">
        <v>51</v>
      </c>
      <c r="C55" s="117" t="s">
        <v>49</v>
      </c>
      <c r="D55" s="117" t="s">
        <v>50</v>
      </c>
      <c r="E55" s="109" t="s">
        <v>85</v>
      </c>
      <c r="F55" s="118" t="s">
        <v>5</v>
      </c>
      <c r="G55" s="110">
        <v>1</v>
      </c>
      <c r="H55" s="111">
        <v>557706</v>
      </c>
      <c r="I55" s="112">
        <f t="shared" si="0"/>
        <v>557706</v>
      </c>
      <c r="J55" s="85">
        <f>(I55/$I$1325)*100</f>
        <v>7.147339803482898E-2</v>
      </c>
      <c r="K55" s="113">
        <f t="shared" si="1"/>
        <v>5.9311146672592328</v>
      </c>
      <c r="L55" s="19"/>
    </row>
    <row r="56" spans="2:12" ht="13.8" x14ac:dyDescent="0.25">
      <c r="B56" s="114">
        <v>52</v>
      </c>
      <c r="C56" s="117" t="s">
        <v>49</v>
      </c>
      <c r="D56" s="117" t="s">
        <v>50</v>
      </c>
      <c r="E56" s="109" t="s">
        <v>86</v>
      </c>
      <c r="F56" s="110" t="s">
        <v>5</v>
      </c>
      <c r="G56" s="110">
        <v>1</v>
      </c>
      <c r="H56" s="111">
        <v>464605</v>
      </c>
      <c r="I56" s="112">
        <f t="shared" si="0"/>
        <v>464605</v>
      </c>
      <c r="J56" s="85">
        <f>(I56/$I$1325)*100</f>
        <v>5.954194162152051E-2</v>
      </c>
      <c r="K56" s="113">
        <f t="shared" si="1"/>
        <v>5.9906566088807534</v>
      </c>
      <c r="L56" s="19"/>
    </row>
    <row r="57" spans="2:12" ht="13.8" x14ac:dyDescent="0.25">
      <c r="B57" s="114">
        <v>53</v>
      </c>
      <c r="C57" s="109" t="s">
        <v>49</v>
      </c>
      <c r="D57" s="109" t="s">
        <v>50</v>
      </c>
      <c r="E57" s="109" t="s">
        <v>87</v>
      </c>
      <c r="F57" s="110" t="s">
        <v>5</v>
      </c>
      <c r="G57" s="110">
        <v>1</v>
      </c>
      <c r="H57" s="111">
        <v>470358</v>
      </c>
      <c r="I57" s="112">
        <f t="shared" si="0"/>
        <v>470358</v>
      </c>
      <c r="J57" s="85">
        <f>(I57/$I$1325)*100</f>
        <v>6.0279223377310072E-2</v>
      </c>
      <c r="K57" s="113">
        <f t="shared" si="1"/>
        <v>6.0509358322580633</v>
      </c>
      <c r="L57" s="19"/>
    </row>
    <row r="58" spans="2:12" ht="13.8" x14ac:dyDescent="0.25">
      <c r="B58" s="114">
        <v>54</v>
      </c>
      <c r="C58" s="109" t="s">
        <v>49</v>
      </c>
      <c r="D58" s="109" t="s">
        <v>50</v>
      </c>
      <c r="E58" s="109" t="s">
        <v>88</v>
      </c>
      <c r="F58" s="110" t="s">
        <v>5</v>
      </c>
      <c r="G58" s="110">
        <v>1</v>
      </c>
      <c r="H58" s="111">
        <v>78009</v>
      </c>
      <c r="I58" s="112">
        <f t="shared" si="0"/>
        <v>78009</v>
      </c>
      <c r="J58" s="85">
        <f>(I58/$I$1325)*100</f>
        <v>9.9973253063423643E-3</v>
      </c>
      <c r="K58" s="113">
        <f t="shared" si="1"/>
        <v>6.0609331575644054</v>
      </c>
      <c r="L58" s="19"/>
    </row>
    <row r="59" spans="2:12" ht="13.8" x14ac:dyDescent="0.25">
      <c r="B59" s="114">
        <v>55</v>
      </c>
      <c r="C59" s="109" t="s">
        <v>49</v>
      </c>
      <c r="D59" s="109" t="s">
        <v>50</v>
      </c>
      <c r="E59" s="109" t="s">
        <v>89</v>
      </c>
      <c r="F59" s="110" t="s">
        <v>5</v>
      </c>
      <c r="G59" s="110">
        <v>1</v>
      </c>
      <c r="H59" s="111">
        <v>2244510</v>
      </c>
      <c r="I59" s="112">
        <f t="shared" si="0"/>
        <v>2244510</v>
      </c>
      <c r="J59" s="85">
        <f>(I59/$I$1325)*100</f>
        <v>0.2876475358399479</v>
      </c>
      <c r="K59" s="113">
        <f t="shared" si="1"/>
        <v>6.3485806934043536</v>
      </c>
      <c r="L59" s="19"/>
    </row>
    <row r="60" spans="2:12" ht="13.8" x14ac:dyDescent="0.25">
      <c r="B60" s="114">
        <v>56</v>
      </c>
      <c r="C60" s="109" t="s">
        <v>49</v>
      </c>
      <c r="D60" s="109" t="s">
        <v>50</v>
      </c>
      <c r="E60" s="109" t="s">
        <v>90</v>
      </c>
      <c r="F60" s="118" t="s">
        <v>5</v>
      </c>
      <c r="G60" s="110">
        <v>1</v>
      </c>
      <c r="H60" s="111">
        <v>665554</v>
      </c>
      <c r="I60" s="112">
        <f t="shared" si="0"/>
        <v>665554</v>
      </c>
      <c r="J60" s="85">
        <f>(I60/$I$1325)*100</f>
        <v>8.5294771717845191E-2</v>
      </c>
      <c r="K60" s="113">
        <f t="shared" si="1"/>
        <v>6.433875465122199</v>
      </c>
      <c r="L60" s="19"/>
    </row>
    <row r="61" spans="2:12" ht="13.8" x14ac:dyDescent="0.25">
      <c r="B61" s="114">
        <v>57</v>
      </c>
      <c r="C61" s="109" t="s">
        <v>49</v>
      </c>
      <c r="D61" s="109" t="s">
        <v>50</v>
      </c>
      <c r="E61" s="109" t="s">
        <v>91</v>
      </c>
      <c r="F61" s="110" t="s">
        <v>5</v>
      </c>
      <c r="G61" s="110">
        <v>1</v>
      </c>
      <c r="H61" s="111">
        <v>1898880</v>
      </c>
      <c r="I61" s="112">
        <f t="shared" si="0"/>
        <v>1898880</v>
      </c>
      <c r="J61" s="85">
        <f>(I61/$I$1325)*100</f>
        <v>0.24335296027006353</v>
      </c>
      <c r="K61" s="113">
        <f t="shared" si="1"/>
        <v>6.6772284253922622</v>
      </c>
      <c r="L61" s="19"/>
    </row>
    <row r="62" spans="2:12" ht="13.8" x14ac:dyDescent="0.25">
      <c r="B62" s="114">
        <v>58</v>
      </c>
      <c r="C62" s="109" t="s">
        <v>49</v>
      </c>
      <c r="D62" s="109" t="s">
        <v>50</v>
      </c>
      <c r="E62" s="109" t="s">
        <v>92</v>
      </c>
      <c r="F62" s="110" t="s">
        <v>5</v>
      </c>
      <c r="G62" s="110">
        <v>1</v>
      </c>
      <c r="H62" s="111">
        <v>544310</v>
      </c>
      <c r="I62" s="112">
        <f t="shared" si="0"/>
        <v>544310</v>
      </c>
      <c r="J62" s="85">
        <f>(I62/$I$1325)*100</f>
        <v>6.9756619588704022E-2</v>
      </c>
      <c r="K62" s="113">
        <f t="shared" si="1"/>
        <v>6.7469850449809661</v>
      </c>
      <c r="L62" s="19"/>
    </row>
    <row r="63" spans="2:12" ht="13.8" x14ac:dyDescent="0.25">
      <c r="B63" s="114">
        <v>59</v>
      </c>
      <c r="C63" s="109" t="s">
        <v>49</v>
      </c>
      <c r="D63" s="109" t="s">
        <v>50</v>
      </c>
      <c r="E63" s="109" t="s">
        <v>93</v>
      </c>
      <c r="F63" s="110" t="s">
        <v>5</v>
      </c>
      <c r="G63" s="110">
        <v>1</v>
      </c>
      <c r="H63" s="111">
        <v>796837</v>
      </c>
      <c r="I63" s="112">
        <f t="shared" si="0"/>
        <v>796837</v>
      </c>
      <c r="J63" s="85">
        <f>(I63/$I$1325)*100</f>
        <v>0.10211948243317991</v>
      </c>
      <c r="K63" s="113">
        <f t="shared" si="1"/>
        <v>6.8491045274141458</v>
      </c>
      <c r="L63" s="19"/>
    </row>
    <row r="64" spans="2:12" ht="13.8" x14ac:dyDescent="0.25">
      <c r="B64" s="114">
        <v>60</v>
      </c>
      <c r="C64" s="109" t="s">
        <v>94</v>
      </c>
      <c r="D64" s="109" t="s">
        <v>95</v>
      </c>
      <c r="E64" s="109" t="s">
        <v>98</v>
      </c>
      <c r="F64" s="110" t="s">
        <v>5</v>
      </c>
      <c r="G64" s="110">
        <v>1</v>
      </c>
      <c r="H64" s="111">
        <v>228082</v>
      </c>
      <c r="I64" s="112">
        <f t="shared" si="0"/>
        <v>228082</v>
      </c>
      <c r="J64" s="85">
        <f>(I64/$I$1325)*100</f>
        <v>2.9230088201632875E-2</v>
      </c>
      <c r="K64" s="113">
        <f t="shared" si="1"/>
        <v>6.8783346156157785</v>
      </c>
      <c r="L64" s="19"/>
    </row>
    <row r="65" spans="2:12" ht="13.8" x14ac:dyDescent="0.25">
      <c r="B65" s="114">
        <v>61</v>
      </c>
      <c r="C65" s="109" t="s">
        <v>94</v>
      </c>
      <c r="D65" s="109" t="s">
        <v>95</v>
      </c>
      <c r="E65" s="109" t="s">
        <v>99</v>
      </c>
      <c r="F65" s="110" t="s">
        <v>5</v>
      </c>
      <c r="G65" s="110">
        <v>1</v>
      </c>
      <c r="H65" s="111">
        <v>168854</v>
      </c>
      <c r="I65" s="112">
        <f t="shared" si="0"/>
        <v>168854</v>
      </c>
      <c r="J65" s="85">
        <f>(I65/$I$1325)*100</f>
        <v>2.1639661670796107E-2</v>
      </c>
      <c r="K65" s="113">
        <f t="shared" si="1"/>
        <v>6.8999742772865744</v>
      </c>
      <c r="L65" s="19"/>
    </row>
    <row r="66" spans="2:12" ht="13.8" x14ac:dyDescent="0.25">
      <c r="B66" s="114">
        <v>62</v>
      </c>
      <c r="C66" s="109" t="s">
        <v>94</v>
      </c>
      <c r="D66" s="109" t="s">
        <v>95</v>
      </c>
      <c r="E66" s="109" t="s">
        <v>100</v>
      </c>
      <c r="F66" s="110" t="s">
        <v>5</v>
      </c>
      <c r="G66" s="110">
        <v>1</v>
      </c>
      <c r="H66" s="111">
        <v>664025</v>
      </c>
      <c r="I66" s="112">
        <f t="shared" si="0"/>
        <v>664025</v>
      </c>
      <c r="J66" s="85">
        <f>(I66/$I$1325)*100</f>
        <v>8.5098821117358101E-2</v>
      </c>
      <c r="K66" s="113">
        <f t="shared" si="1"/>
        <v>6.9850730984039329</v>
      </c>
      <c r="L66" s="19"/>
    </row>
    <row r="67" spans="2:12" ht="13.8" x14ac:dyDescent="0.25">
      <c r="B67" s="114">
        <v>63</v>
      </c>
      <c r="C67" s="109" t="s">
        <v>94</v>
      </c>
      <c r="D67" s="109" t="s">
        <v>95</v>
      </c>
      <c r="E67" s="109" t="s">
        <v>101</v>
      </c>
      <c r="F67" s="110" t="s">
        <v>5</v>
      </c>
      <c r="G67" s="110">
        <v>1</v>
      </c>
      <c r="H67" s="111">
        <v>250690</v>
      </c>
      <c r="I67" s="112">
        <f t="shared" si="0"/>
        <v>250690</v>
      </c>
      <c r="J67" s="85">
        <f>(I67/$I$1325)*100</f>
        <v>3.2127440180581307E-2</v>
      </c>
      <c r="K67" s="113">
        <f t="shared" si="1"/>
        <v>7.0172005385845138</v>
      </c>
      <c r="L67" s="19"/>
    </row>
    <row r="68" spans="2:12" ht="13.8" x14ac:dyDescent="0.25">
      <c r="B68" s="114">
        <v>64</v>
      </c>
      <c r="C68" s="109" t="s">
        <v>94</v>
      </c>
      <c r="D68" s="109" t="s">
        <v>95</v>
      </c>
      <c r="E68" s="109" t="s">
        <v>102</v>
      </c>
      <c r="F68" s="110" t="s">
        <v>5</v>
      </c>
      <c r="G68" s="110">
        <v>1</v>
      </c>
      <c r="H68" s="111">
        <v>167869</v>
      </c>
      <c r="I68" s="112">
        <f t="shared" si="0"/>
        <v>167869</v>
      </c>
      <c r="J68" s="85">
        <f>(I68/$I$1325)*100</f>
        <v>2.1513427961522214E-2</v>
      </c>
      <c r="K68" s="113">
        <f t="shared" si="1"/>
        <v>7.0387139665460356</v>
      </c>
      <c r="L68" s="19"/>
    </row>
    <row r="69" spans="2:12" ht="13.8" x14ac:dyDescent="0.25">
      <c r="B69" s="114">
        <v>65</v>
      </c>
      <c r="C69" s="109" t="s">
        <v>94</v>
      </c>
      <c r="D69" s="109" t="s">
        <v>95</v>
      </c>
      <c r="E69" s="109" t="s">
        <v>103</v>
      </c>
      <c r="F69" s="110" t="s">
        <v>5</v>
      </c>
      <c r="G69" s="110">
        <v>1</v>
      </c>
      <c r="H69" s="111">
        <v>192953</v>
      </c>
      <c r="I69" s="112">
        <f t="shared" ref="I69:I132" si="3">H69*G69</f>
        <v>192953</v>
      </c>
      <c r="J69" s="85">
        <f>(I69/$I$1325)*100</f>
        <v>2.4728094320330709E-2</v>
      </c>
      <c r="K69" s="113">
        <f t="shared" si="1"/>
        <v>7.0634420608663664</v>
      </c>
      <c r="L69" s="19"/>
    </row>
    <row r="70" spans="2:12" ht="13.8" x14ac:dyDescent="0.25">
      <c r="B70" s="114">
        <v>66</v>
      </c>
      <c r="C70" s="109" t="s">
        <v>94</v>
      </c>
      <c r="D70" s="109" t="s">
        <v>95</v>
      </c>
      <c r="E70" s="117" t="s">
        <v>104</v>
      </c>
      <c r="F70" s="110" t="s">
        <v>5</v>
      </c>
      <c r="G70" s="110">
        <v>1</v>
      </c>
      <c r="H70" s="111">
        <v>487550</v>
      </c>
      <c r="I70" s="112">
        <f t="shared" si="3"/>
        <v>487550</v>
      </c>
      <c r="J70" s="85">
        <f>(I70/$I$1325)*100</f>
        <v>6.2482482189327115E-2</v>
      </c>
      <c r="K70" s="113">
        <f t="shared" ref="K70:K133" si="4">K69+J70</f>
        <v>7.1259245430556932</v>
      </c>
      <c r="L70" s="19"/>
    </row>
    <row r="71" spans="2:12" ht="13.8" x14ac:dyDescent="0.25">
      <c r="B71" s="114">
        <v>67</v>
      </c>
      <c r="C71" s="109" t="s">
        <v>94</v>
      </c>
      <c r="D71" s="109" t="s">
        <v>95</v>
      </c>
      <c r="E71" s="117" t="s">
        <v>105</v>
      </c>
      <c r="F71" s="110" t="s">
        <v>5</v>
      </c>
      <c r="G71" s="110">
        <v>1</v>
      </c>
      <c r="H71" s="111">
        <v>295733</v>
      </c>
      <c r="I71" s="112">
        <f t="shared" si="3"/>
        <v>295733</v>
      </c>
      <c r="J71" s="85">
        <f>(I71/$I$1325)*100</f>
        <v>3.7899973141823973E-2</v>
      </c>
      <c r="K71" s="113">
        <f t="shared" si="4"/>
        <v>7.1638245161975176</v>
      </c>
      <c r="L71" s="19"/>
    </row>
    <row r="72" spans="2:12" ht="13.8" x14ac:dyDescent="0.25">
      <c r="B72" s="114">
        <v>68</v>
      </c>
      <c r="C72" s="109" t="s">
        <v>94</v>
      </c>
      <c r="D72" s="109" t="s">
        <v>95</v>
      </c>
      <c r="E72" s="109" t="s">
        <v>106</v>
      </c>
      <c r="F72" s="110" t="s">
        <v>5</v>
      </c>
      <c r="G72" s="110">
        <v>1</v>
      </c>
      <c r="H72" s="111">
        <v>173032</v>
      </c>
      <c r="I72" s="112">
        <f t="shared" si="3"/>
        <v>173032</v>
      </c>
      <c r="J72" s="85">
        <f>(I72/$I$1325)*100</f>
        <v>2.2175097647797456E-2</v>
      </c>
      <c r="K72" s="113">
        <f t="shared" si="4"/>
        <v>7.1859996138453148</v>
      </c>
      <c r="L72" s="19"/>
    </row>
    <row r="73" spans="2:12" ht="13.8" x14ac:dyDescent="0.25">
      <c r="B73" s="114">
        <v>69</v>
      </c>
      <c r="C73" s="109" t="s">
        <v>94</v>
      </c>
      <c r="D73" s="109" t="s">
        <v>95</v>
      </c>
      <c r="E73" s="109" t="s">
        <v>107</v>
      </c>
      <c r="F73" s="110" t="s">
        <v>5</v>
      </c>
      <c r="G73" s="110">
        <v>1</v>
      </c>
      <c r="H73" s="111">
        <v>179027</v>
      </c>
      <c r="I73" s="112">
        <f t="shared" si="3"/>
        <v>179027</v>
      </c>
      <c r="J73" s="85">
        <f>(I73/$I$1325)*100</f>
        <v>2.2943393167692887E-2</v>
      </c>
      <c r="K73" s="113">
        <f t="shared" si="4"/>
        <v>7.2089430070130076</v>
      </c>
      <c r="L73" s="19"/>
    </row>
    <row r="74" spans="2:12" ht="13.8" x14ac:dyDescent="0.25">
      <c r="B74" s="114">
        <v>70</v>
      </c>
      <c r="C74" s="109" t="s">
        <v>94</v>
      </c>
      <c r="D74" s="109" t="s">
        <v>95</v>
      </c>
      <c r="E74" s="109" t="s">
        <v>108</v>
      </c>
      <c r="F74" s="110" t="s">
        <v>5</v>
      </c>
      <c r="G74" s="110">
        <v>1</v>
      </c>
      <c r="H74" s="111">
        <v>383732</v>
      </c>
      <c r="I74" s="112">
        <f t="shared" si="3"/>
        <v>383732</v>
      </c>
      <c r="J74" s="85">
        <f>(I74/$I$1325)*100</f>
        <v>4.9177577387908677E-2</v>
      </c>
      <c r="K74" s="113">
        <f t="shared" si="4"/>
        <v>7.258120584400916</v>
      </c>
      <c r="L74" s="19"/>
    </row>
    <row r="75" spans="2:12" ht="13.8" x14ac:dyDescent="0.25">
      <c r="B75" s="114">
        <v>71</v>
      </c>
      <c r="C75" s="109" t="s">
        <v>94</v>
      </c>
      <c r="D75" s="109" t="s">
        <v>95</v>
      </c>
      <c r="E75" s="117" t="s">
        <v>109</v>
      </c>
      <c r="F75" s="110" t="s">
        <v>5</v>
      </c>
      <c r="G75" s="110">
        <v>1</v>
      </c>
      <c r="H75" s="111">
        <v>259744</v>
      </c>
      <c r="I75" s="112">
        <f t="shared" si="3"/>
        <v>259744</v>
      </c>
      <c r="J75" s="85">
        <f>(I75/$I$1325)*100</f>
        <v>3.3287765057500945E-2</v>
      </c>
      <c r="K75" s="113">
        <f t="shared" si="4"/>
        <v>7.2914083494584165</v>
      </c>
      <c r="L75" s="19"/>
    </row>
    <row r="76" spans="2:12" ht="13.8" x14ac:dyDescent="0.25">
      <c r="B76" s="114">
        <v>72</v>
      </c>
      <c r="C76" s="109" t="s">
        <v>94</v>
      </c>
      <c r="D76" s="109" t="s">
        <v>95</v>
      </c>
      <c r="E76" s="117" t="s">
        <v>110</v>
      </c>
      <c r="F76" s="110" t="s">
        <v>5</v>
      </c>
      <c r="G76" s="110">
        <v>1</v>
      </c>
      <c r="H76" s="111">
        <v>262112</v>
      </c>
      <c r="I76" s="112">
        <f t="shared" si="3"/>
        <v>262112</v>
      </c>
      <c r="J76" s="85">
        <f>(I76/$I$1325)*100</f>
        <v>3.3591238583958384E-2</v>
      </c>
      <c r="K76" s="113">
        <f t="shared" si="4"/>
        <v>7.3249995880423748</v>
      </c>
      <c r="L76" s="19"/>
    </row>
    <row r="77" spans="2:12" ht="13.8" x14ac:dyDescent="0.25">
      <c r="B77" s="114">
        <v>73</v>
      </c>
      <c r="C77" s="109" t="s">
        <v>94</v>
      </c>
      <c r="D77" s="109" t="s">
        <v>95</v>
      </c>
      <c r="E77" s="109" t="s">
        <v>111</v>
      </c>
      <c r="F77" s="110" t="s">
        <v>5</v>
      </c>
      <c r="G77" s="110">
        <v>1</v>
      </c>
      <c r="H77" s="111">
        <v>90506</v>
      </c>
      <c r="I77" s="112">
        <f t="shared" si="3"/>
        <v>90506</v>
      </c>
      <c r="J77" s="85">
        <f>(I77/$I$1325)*100</f>
        <v>1.159889146349552E-2</v>
      </c>
      <c r="K77" s="113">
        <f t="shared" si="4"/>
        <v>7.3365984795058701</v>
      </c>
      <c r="L77" s="19"/>
    </row>
    <row r="78" spans="2:12" ht="13.8" x14ac:dyDescent="0.25">
      <c r="B78" s="114">
        <v>74</v>
      </c>
      <c r="C78" s="109" t="s">
        <v>94</v>
      </c>
      <c r="D78" s="109" t="s">
        <v>95</v>
      </c>
      <c r="E78" s="109" t="s">
        <v>112</v>
      </c>
      <c r="F78" s="110" t="s">
        <v>5</v>
      </c>
      <c r="G78" s="110">
        <v>1</v>
      </c>
      <c r="H78" s="111">
        <v>235197</v>
      </c>
      <c r="I78" s="112">
        <f t="shared" si="3"/>
        <v>235197</v>
      </c>
      <c r="J78" s="85">
        <f>(I78/$I$1325)*100</f>
        <v>3.0141918497555473E-2</v>
      </c>
      <c r="K78" s="113">
        <f t="shared" si="4"/>
        <v>7.3667403980034258</v>
      </c>
      <c r="L78" s="19"/>
    </row>
    <row r="79" spans="2:12" ht="13.8" x14ac:dyDescent="0.25">
      <c r="B79" s="114">
        <v>75</v>
      </c>
      <c r="C79" s="109" t="s">
        <v>94</v>
      </c>
      <c r="D79" s="109" t="s">
        <v>95</v>
      </c>
      <c r="E79" s="109" t="s">
        <v>113</v>
      </c>
      <c r="F79" s="110" t="s">
        <v>5</v>
      </c>
      <c r="G79" s="110">
        <v>1</v>
      </c>
      <c r="H79" s="111">
        <v>135260</v>
      </c>
      <c r="I79" s="112">
        <f t="shared" si="3"/>
        <v>135260</v>
      </c>
      <c r="J79" s="85">
        <f>(I79/$I$1325)*100</f>
        <v>1.7334387326281175E-2</v>
      </c>
      <c r="K79" s="113">
        <f t="shared" si="4"/>
        <v>7.3840747853297071</v>
      </c>
      <c r="L79" s="19"/>
    </row>
    <row r="80" spans="2:12" ht="13.8" x14ac:dyDescent="0.25">
      <c r="B80" s="114">
        <v>76</v>
      </c>
      <c r="C80" s="109" t="s">
        <v>94</v>
      </c>
      <c r="D80" s="109" t="s">
        <v>95</v>
      </c>
      <c r="E80" s="109" t="s">
        <v>114</v>
      </c>
      <c r="F80" s="110" t="s">
        <v>5</v>
      </c>
      <c r="G80" s="110">
        <v>1</v>
      </c>
      <c r="H80" s="111">
        <v>43725</v>
      </c>
      <c r="I80" s="112">
        <f t="shared" si="3"/>
        <v>43725</v>
      </c>
      <c r="J80" s="85">
        <f>(I80/$I$1325)*100</f>
        <v>5.6036232873106929E-3</v>
      </c>
      <c r="K80" s="113">
        <f t="shared" si="4"/>
        <v>7.3896784086170175</v>
      </c>
      <c r="L80" s="19"/>
    </row>
    <row r="81" spans="2:12" ht="13.8" x14ac:dyDescent="0.25">
      <c r="B81" s="114">
        <v>77</v>
      </c>
      <c r="C81" s="109" t="s">
        <v>94</v>
      </c>
      <c r="D81" s="109" t="s">
        <v>95</v>
      </c>
      <c r="E81" s="109" t="s">
        <v>115</v>
      </c>
      <c r="F81" s="118" t="s">
        <v>5</v>
      </c>
      <c r="G81" s="110">
        <v>1</v>
      </c>
      <c r="H81" s="111">
        <v>90050</v>
      </c>
      <c r="I81" s="112">
        <f t="shared" si="3"/>
        <v>90050</v>
      </c>
      <c r="J81" s="85">
        <f>(I81/$I$1325)*100</f>
        <v>1.1540452304684458E-2</v>
      </c>
      <c r="K81" s="113">
        <f t="shared" si="4"/>
        <v>7.401218860921702</v>
      </c>
      <c r="L81" s="19"/>
    </row>
    <row r="82" spans="2:12" ht="13.8" x14ac:dyDescent="0.25">
      <c r="B82" s="114">
        <v>78</v>
      </c>
      <c r="C82" s="109" t="s">
        <v>94</v>
      </c>
      <c r="D82" s="109" t="s">
        <v>95</v>
      </c>
      <c r="E82" s="109" t="s">
        <v>116</v>
      </c>
      <c r="F82" s="110" t="s">
        <v>5</v>
      </c>
      <c r="G82" s="110">
        <v>1</v>
      </c>
      <c r="H82" s="111">
        <v>10072</v>
      </c>
      <c r="I82" s="112">
        <f t="shared" si="3"/>
        <v>10072</v>
      </c>
      <c r="J82" s="85">
        <f>(I82/$I$1325)*100</f>
        <v>1.2907877358443293E-3</v>
      </c>
      <c r="K82" s="113">
        <f t="shared" si="4"/>
        <v>7.4025096486575466</v>
      </c>
      <c r="L82" s="19"/>
    </row>
    <row r="83" spans="2:12" ht="13.8" x14ac:dyDescent="0.25">
      <c r="B83" s="114">
        <v>79</v>
      </c>
      <c r="C83" s="109" t="s">
        <v>94</v>
      </c>
      <c r="D83" s="109" t="s">
        <v>95</v>
      </c>
      <c r="E83" s="109" t="s">
        <v>117</v>
      </c>
      <c r="F83" s="110" t="s">
        <v>5</v>
      </c>
      <c r="G83" s="110">
        <v>1</v>
      </c>
      <c r="H83" s="111">
        <v>292871</v>
      </c>
      <c r="I83" s="112">
        <f t="shared" si="3"/>
        <v>292871</v>
      </c>
      <c r="J83" s="85">
        <f>(I83/$I$1325)*100</f>
        <v>3.7533190526654547E-2</v>
      </c>
      <c r="K83" s="113">
        <f t="shared" si="4"/>
        <v>7.4400428391842013</v>
      </c>
      <c r="L83" s="19"/>
    </row>
    <row r="84" spans="2:12" ht="13.8" x14ac:dyDescent="0.25">
      <c r="B84" s="114">
        <v>80</v>
      </c>
      <c r="C84" s="109" t="s">
        <v>94</v>
      </c>
      <c r="D84" s="109" t="s">
        <v>95</v>
      </c>
      <c r="E84" s="109" t="s">
        <v>118</v>
      </c>
      <c r="F84" s="110" t="s">
        <v>5</v>
      </c>
      <c r="G84" s="110">
        <v>1</v>
      </c>
      <c r="H84" s="111">
        <v>3707</v>
      </c>
      <c r="I84" s="112">
        <f t="shared" si="3"/>
        <v>3707</v>
      </c>
      <c r="J84" s="85">
        <f>(I84/$I$1325)*100</f>
        <v>4.750744774399254E-4</v>
      </c>
      <c r="K84" s="113">
        <f t="shared" si="4"/>
        <v>7.4405179136616413</v>
      </c>
      <c r="L84" s="19"/>
    </row>
    <row r="85" spans="2:12" ht="13.8" x14ac:dyDescent="0.25">
      <c r="B85" s="114">
        <v>81</v>
      </c>
      <c r="C85" s="109" t="s">
        <v>94</v>
      </c>
      <c r="D85" s="109" t="s">
        <v>95</v>
      </c>
      <c r="E85" s="109" t="s">
        <v>119</v>
      </c>
      <c r="F85" s="110" t="s">
        <v>5</v>
      </c>
      <c r="G85" s="110">
        <v>1</v>
      </c>
      <c r="H85" s="111">
        <v>206263</v>
      </c>
      <c r="I85" s="112">
        <f t="shared" si="3"/>
        <v>206263</v>
      </c>
      <c r="J85" s="85">
        <f>(I85/$I$1325)*100</f>
        <v>2.6433851346153586E-2</v>
      </c>
      <c r="K85" s="113">
        <f t="shared" si="4"/>
        <v>7.4669517650077948</v>
      </c>
      <c r="L85" s="19"/>
    </row>
    <row r="86" spans="2:12" ht="13.8" x14ac:dyDescent="0.25">
      <c r="B86" s="114">
        <v>82</v>
      </c>
      <c r="C86" s="109" t="s">
        <v>94</v>
      </c>
      <c r="D86" s="109" t="s">
        <v>95</v>
      </c>
      <c r="E86" s="109" t="s">
        <v>120</v>
      </c>
      <c r="F86" s="118" t="s">
        <v>5</v>
      </c>
      <c r="G86" s="110">
        <v>1</v>
      </c>
      <c r="H86" s="111">
        <v>243240</v>
      </c>
      <c r="I86" s="112">
        <f t="shared" si="3"/>
        <v>243240</v>
      </c>
      <c r="J86" s="85">
        <f>(I86/$I$1325)*100</f>
        <v>3.1172677607900583E-2</v>
      </c>
      <c r="K86" s="113">
        <f t="shared" si="4"/>
        <v>7.498124442615695</v>
      </c>
      <c r="L86" s="19"/>
    </row>
    <row r="87" spans="2:12" ht="13.8" x14ac:dyDescent="0.25">
      <c r="B87" s="114">
        <v>83</v>
      </c>
      <c r="C87" s="109" t="s">
        <v>94</v>
      </c>
      <c r="D87" s="109" t="s">
        <v>95</v>
      </c>
      <c r="E87" s="117" t="s">
        <v>121</v>
      </c>
      <c r="F87" s="118" t="s">
        <v>5</v>
      </c>
      <c r="G87" s="110">
        <v>1</v>
      </c>
      <c r="H87" s="111">
        <v>146865</v>
      </c>
      <c r="I87" s="112">
        <f t="shared" si="3"/>
        <v>146865</v>
      </c>
      <c r="J87" s="85">
        <f>(I87/$I$1325)*100</f>
        <v>1.882163828681269E-2</v>
      </c>
      <c r="K87" s="113">
        <f t="shared" si="4"/>
        <v>7.5169460809025077</v>
      </c>
      <c r="L87" s="19"/>
    </row>
    <row r="88" spans="2:12" ht="13.8" x14ac:dyDescent="0.25">
      <c r="B88" s="114">
        <v>84</v>
      </c>
      <c r="C88" s="109" t="s">
        <v>94</v>
      </c>
      <c r="D88" s="109" t="s">
        <v>95</v>
      </c>
      <c r="E88" s="109" t="s">
        <v>122</v>
      </c>
      <c r="F88" s="110" t="s">
        <v>29</v>
      </c>
      <c r="G88" s="110">
        <v>1</v>
      </c>
      <c r="H88" s="111">
        <v>148029</v>
      </c>
      <c r="I88" s="112">
        <f t="shared" si="3"/>
        <v>148029</v>
      </c>
      <c r="J88" s="85">
        <f>(I88/$I$1325)*100</f>
        <v>1.8970811929040928E-2</v>
      </c>
      <c r="K88" s="113">
        <f t="shared" si="4"/>
        <v>7.5359168928315485</v>
      </c>
      <c r="L88" s="19"/>
    </row>
    <row r="89" spans="2:12" ht="13.8" x14ac:dyDescent="0.25">
      <c r="B89" s="114">
        <v>85</v>
      </c>
      <c r="C89" s="109" t="s">
        <v>94</v>
      </c>
      <c r="D89" s="109" t="s">
        <v>95</v>
      </c>
      <c r="E89" s="117" t="s">
        <v>123</v>
      </c>
      <c r="F89" s="110" t="s">
        <v>29</v>
      </c>
      <c r="G89" s="110">
        <v>1</v>
      </c>
      <c r="H89" s="111">
        <v>739708</v>
      </c>
      <c r="I89" s="112">
        <f t="shared" si="3"/>
        <v>739708</v>
      </c>
      <c r="J89" s="85">
        <f>(I89/$I$1325)*100</f>
        <v>9.4798055451344038E-2</v>
      </c>
      <c r="K89" s="113">
        <f t="shared" si="4"/>
        <v>7.6307149482828924</v>
      </c>
      <c r="L89" s="19"/>
    </row>
    <row r="90" spans="2:12" ht="13.8" x14ac:dyDescent="0.25">
      <c r="B90" s="114">
        <v>86</v>
      </c>
      <c r="C90" s="109" t="s">
        <v>94</v>
      </c>
      <c r="D90" s="109" t="s">
        <v>95</v>
      </c>
      <c r="E90" s="109" t="s">
        <v>124</v>
      </c>
      <c r="F90" s="110" t="s">
        <v>5</v>
      </c>
      <c r="G90" s="110">
        <v>1</v>
      </c>
      <c r="H90" s="111">
        <v>91289</v>
      </c>
      <c r="I90" s="112">
        <f t="shared" si="3"/>
        <v>91289</v>
      </c>
      <c r="J90" s="85">
        <f>(I90/$I$1325)*100</f>
        <v>1.1699237650664513E-2</v>
      </c>
      <c r="K90" s="113">
        <f t="shared" si="4"/>
        <v>7.642414185933557</v>
      </c>
      <c r="L90" s="19"/>
    </row>
    <row r="91" spans="2:12" ht="13.8" x14ac:dyDescent="0.25">
      <c r="B91" s="114">
        <v>87</v>
      </c>
      <c r="C91" s="109" t="s">
        <v>94</v>
      </c>
      <c r="D91" s="109" t="s">
        <v>95</v>
      </c>
      <c r="E91" s="117" t="s">
        <v>125</v>
      </c>
      <c r="F91" s="110" t="s">
        <v>29</v>
      </c>
      <c r="G91" s="110">
        <v>1</v>
      </c>
      <c r="H91" s="111">
        <v>181707</v>
      </c>
      <c r="I91" s="112">
        <f t="shared" si="3"/>
        <v>181707</v>
      </c>
      <c r="J91" s="85">
        <f>(I91/$I$1325)*100</f>
        <v>2.32868513817579E-2</v>
      </c>
      <c r="K91" s="113">
        <f t="shared" si="4"/>
        <v>7.6657010373153147</v>
      </c>
      <c r="L91" s="19"/>
    </row>
    <row r="92" spans="2:12" ht="13.8" x14ac:dyDescent="0.25">
      <c r="B92" s="114">
        <v>88</v>
      </c>
      <c r="C92" s="109" t="s">
        <v>94</v>
      </c>
      <c r="D92" s="109" t="s">
        <v>95</v>
      </c>
      <c r="E92" s="109" t="s">
        <v>126</v>
      </c>
      <c r="F92" s="110" t="s">
        <v>29</v>
      </c>
      <c r="G92" s="110">
        <v>1</v>
      </c>
      <c r="H92" s="111">
        <v>690091</v>
      </c>
      <c r="I92" s="112">
        <f t="shared" si="3"/>
        <v>690091</v>
      </c>
      <c r="J92" s="85">
        <f>(I92/$I$1325)*100</f>
        <v>8.8439336717290415E-2</v>
      </c>
      <c r="K92" s="113">
        <f t="shared" si="4"/>
        <v>7.7541403740326054</v>
      </c>
      <c r="L92" s="19"/>
    </row>
    <row r="93" spans="2:12" ht="13.8" x14ac:dyDescent="0.25">
      <c r="B93" s="114">
        <v>89</v>
      </c>
      <c r="C93" s="109" t="s">
        <v>94</v>
      </c>
      <c r="D93" s="109" t="s">
        <v>95</v>
      </c>
      <c r="E93" s="117" t="s">
        <v>127</v>
      </c>
      <c r="F93" s="110" t="s">
        <v>29</v>
      </c>
      <c r="G93" s="110">
        <v>1</v>
      </c>
      <c r="H93" s="111">
        <v>623911</v>
      </c>
      <c r="I93" s="112">
        <f t="shared" si="3"/>
        <v>623911</v>
      </c>
      <c r="J93" s="85">
        <f>(I93/$I$1325)*100</f>
        <v>7.9957969326685002E-2</v>
      </c>
      <c r="K93" s="113">
        <f t="shared" si="4"/>
        <v>7.8340983433592903</v>
      </c>
      <c r="L93" s="19"/>
    </row>
    <row r="94" spans="2:12" ht="13.8" x14ac:dyDescent="0.25">
      <c r="B94" s="114">
        <v>90</v>
      </c>
      <c r="C94" s="109" t="s">
        <v>94</v>
      </c>
      <c r="D94" s="109" t="s">
        <v>95</v>
      </c>
      <c r="E94" s="109" t="s">
        <v>128</v>
      </c>
      <c r="F94" s="110" t="s">
        <v>29</v>
      </c>
      <c r="G94" s="110">
        <v>1</v>
      </c>
      <c r="H94" s="111">
        <v>77957</v>
      </c>
      <c r="I94" s="112">
        <f t="shared" si="3"/>
        <v>77957</v>
      </c>
      <c r="J94" s="85">
        <f>(I94/$I$1325)*100</f>
        <v>9.9906611917411018E-3</v>
      </c>
      <c r="K94" s="113">
        <f t="shared" si="4"/>
        <v>7.8440890045510319</v>
      </c>
      <c r="L94" s="19"/>
    </row>
    <row r="95" spans="2:12" ht="13.8" x14ac:dyDescent="0.25">
      <c r="B95" s="114">
        <v>91</v>
      </c>
      <c r="C95" s="109" t="s">
        <v>94</v>
      </c>
      <c r="D95" s="109" t="s">
        <v>95</v>
      </c>
      <c r="E95" s="117" t="s">
        <v>129</v>
      </c>
      <c r="F95" s="110" t="s">
        <v>29</v>
      </c>
      <c r="G95" s="110">
        <v>1</v>
      </c>
      <c r="H95" s="111">
        <v>899247</v>
      </c>
      <c r="I95" s="112">
        <f t="shared" si="3"/>
        <v>899247</v>
      </c>
      <c r="J95" s="85">
        <f>(I95/$I$1325)*100</f>
        <v>0.11524394351616418</v>
      </c>
      <c r="K95" s="113">
        <f t="shared" si="4"/>
        <v>7.9593329480671962</v>
      </c>
      <c r="L95" s="19"/>
    </row>
    <row r="96" spans="2:12" ht="13.8" x14ac:dyDescent="0.25">
      <c r="B96" s="114">
        <v>92</v>
      </c>
      <c r="C96" s="109" t="s">
        <v>94</v>
      </c>
      <c r="D96" s="109" t="s">
        <v>95</v>
      </c>
      <c r="E96" s="109" t="s">
        <v>130</v>
      </c>
      <c r="F96" s="110" t="s">
        <v>29</v>
      </c>
      <c r="G96" s="110">
        <v>1</v>
      </c>
      <c r="H96" s="111">
        <v>434693</v>
      </c>
      <c r="I96" s="112">
        <f t="shared" si="3"/>
        <v>434693</v>
      </c>
      <c r="J96" s="85">
        <f>(I96/$I$1325)*100</f>
        <v>5.5708537853194899E-2</v>
      </c>
      <c r="K96" s="113">
        <f t="shared" si="4"/>
        <v>8.0150414859203902</v>
      </c>
      <c r="L96" s="19"/>
    </row>
    <row r="97" spans="2:12" ht="13.8" x14ac:dyDescent="0.25">
      <c r="B97" s="114">
        <v>93</v>
      </c>
      <c r="C97" s="109" t="s">
        <v>94</v>
      </c>
      <c r="D97" s="109" t="s">
        <v>95</v>
      </c>
      <c r="E97" s="109" t="s">
        <v>131</v>
      </c>
      <c r="F97" s="110" t="s">
        <v>29</v>
      </c>
      <c r="G97" s="110">
        <v>1</v>
      </c>
      <c r="H97" s="111">
        <v>932780</v>
      </c>
      <c r="I97" s="112">
        <f t="shared" si="3"/>
        <v>932780</v>
      </c>
      <c r="J97" s="85">
        <f>(I97/$I$1325)*100</f>
        <v>0.11954140034162762</v>
      </c>
      <c r="K97" s="113">
        <f t="shared" si="4"/>
        <v>8.1345828862620184</v>
      </c>
      <c r="L97" s="19"/>
    </row>
    <row r="98" spans="2:12" ht="13.8" x14ac:dyDescent="0.25">
      <c r="B98" s="114">
        <v>94</v>
      </c>
      <c r="C98" s="109" t="s">
        <v>94</v>
      </c>
      <c r="D98" s="109" t="s">
        <v>95</v>
      </c>
      <c r="E98" s="109" t="s">
        <v>132</v>
      </c>
      <c r="F98" s="110" t="s">
        <v>29</v>
      </c>
      <c r="G98" s="110">
        <v>1</v>
      </c>
      <c r="H98" s="111">
        <v>1645382</v>
      </c>
      <c r="I98" s="112">
        <f t="shared" si="3"/>
        <v>1645382</v>
      </c>
      <c r="J98" s="85">
        <f>(I98/$I$1325)*100</f>
        <v>0.21086565790101414</v>
      </c>
      <c r="K98" s="113">
        <f t="shared" si="4"/>
        <v>8.3454485441630322</v>
      </c>
      <c r="L98" s="19"/>
    </row>
    <row r="99" spans="2:12" ht="13.8" x14ac:dyDescent="0.25">
      <c r="B99" s="114">
        <v>95</v>
      </c>
      <c r="C99" s="109" t="s">
        <v>94</v>
      </c>
      <c r="D99" s="109" t="s">
        <v>95</v>
      </c>
      <c r="E99" s="109" t="s">
        <v>133</v>
      </c>
      <c r="F99" s="110" t="s">
        <v>29</v>
      </c>
      <c r="G99" s="110">
        <v>1</v>
      </c>
      <c r="H99" s="111">
        <v>363466</v>
      </c>
      <c r="I99" s="112">
        <f t="shared" si="3"/>
        <v>363466</v>
      </c>
      <c r="J99" s="85">
        <f>(I99/$I$1325)*100</f>
        <v>4.6580366878117056E-2</v>
      </c>
      <c r="K99" s="113">
        <f t="shared" si="4"/>
        <v>8.3920289110411499</v>
      </c>
      <c r="L99" s="19"/>
    </row>
    <row r="100" spans="2:12" ht="13.8" x14ac:dyDescent="0.25">
      <c r="B100" s="114">
        <v>96</v>
      </c>
      <c r="C100" s="109" t="s">
        <v>94</v>
      </c>
      <c r="D100" s="109" t="s">
        <v>135</v>
      </c>
      <c r="E100" s="109" t="s">
        <v>136</v>
      </c>
      <c r="F100" s="110" t="s">
        <v>5</v>
      </c>
      <c r="G100" s="110">
        <v>1</v>
      </c>
      <c r="H100" s="111">
        <v>425317</v>
      </c>
      <c r="I100" s="112">
        <f t="shared" si="3"/>
        <v>425317</v>
      </c>
      <c r="J100" s="85">
        <f>(I100/$I$1325)*100</f>
        <v>5.4506946728167451E-2</v>
      </c>
      <c r="K100" s="113">
        <f t="shared" si="4"/>
        <v>8.4465358577693177</v>
      </c>
      <c r="L100" s="19"/>
    </row>
    <row r="101" spans="2:12" ht="13.8" x14ac:dyDescent="0.25">
      <c r="B101" s="114">
        <v>97</v>
      </c>
      <c r="C101" s="109" t="s">
        <v>94</v>
      </c>
      <c r="D101" s="109" t="s">
        <v>135</v>
      </c>
      <c r="E101" s="109" t="s">
        <v>137</v>
      </c>
      <c r="F101" s="110" t="s">
        <v>5</v>
      </c>
      <c r="G101" s="110">
        <v>1</v>
      </c>
      <c r="H101" s="111">
        <v>167570</v>
      </c>
      <c r="I101" s="112">
        <f t="shared" si="3"/>
        <v>167570</v>
      </c>
      <c r="J101" s="85">
        <f>(I101/$I$1325)*100</f>
        <v>2.1475109302564958E-2</v>
      </c>
      <c r="K101" s="113">
        <f t="shared" si="4"/>
        <v>8.4680109670718835</v>
      </c>
      <c r="L101" s="19"/>
    </row>
    <row r="102" spans="2:12" ht="13.8" x14ac:dyDescent="0.25">
      <c r="B102" s="114">
        <v>98</v>
      </c>
      <c r="C102" s="109" t="s">
        <v>94</v>
      </c>
      <c r="D102" s="109" t="s">
        <v>135</v>
      </c>
      <c r="E102" s="109" t="s">
        <v>138</v>
      </c>
      <c r="F102" s="118" t="s">
        <v>5</v>
      </c>
      <c r="G102" s="110">
        <v>1</v>
      </c>
      <c r="H102" s="111">
        <v>344920</v>
      </c>
      <c r="I102" s="112">
        <f t="shared" si="3"/>
        <v>344920</v>
      </c>
      <c r="J102" s="85">
        <f>(I102/$I$1325)*100</f>
        <v>4.4203584774367158E-2</v>
      </c>
      <c r="K102" s="113">
        <f t="shared" si="4"/>
        <v>8.5122145518462506</v>
      </c>
      <c r="L102" s="19"/>
    </row>
    <row r="103" spans="2:12" ht="13.8" x14ac:dyDescent="0.25">
      <c r="B103" s="114">
        <v>99</v>
      </c>
      <c r="C103" s="109" t="s">
        <v>94</v>
      </c>
      <c r="D103" s="109" t="s">
        <v>135</v>
      </c>
      <c r="E103" s="109" t="s">
        <v>139</v>
      </c>
      <c r="F103" s="110" t="s">
        <v>5</v>
      </c>
      <c r="G103" s="110">
        <v>1</v>
      </c>
      <c r="H103" s="111">
        <v>346283</v>
      </c>
      <c r="I103" s="112">
        <f t="shared" si="3"/>
        <v>346283</v>
      </c>
      <c r="J103" s="85">
        <f>(I103/$I$1325)*100</f>
        <v>4.4378261470550226E-2</v>
      </c>
      <c r="K103" s="113">
        <f t="shared" si="4"/>
        <v>8.5565928133168008</v>
      </c>
      <c r="L103" s="19"/>
    </row>
    <row r="104" spans="2:12" ht="13.8" x14ac:dyDescent="0.25">
      <c r="B104" s="114">
        <v>100</v>
      </c>
      <c r="C104" s="109" t="s">
        <v>94</v>
      </c>
      <c r="D104" s="109" t="s">
        <v>135</v>
      </c>
      <c r="E104" s="109" t="s">
        <v>140</v>
      </c>
      <c r="F104" s="110" t="s">
        <v>5</v>
      </c>
      <c r="G104" s="110">
        <v>1</v>
      </c>
      <c r="H104" s="111">
        <v>219559</v>
      </c>
      <c r="I104" s="112">
        <f t="shared" si="3"/>
        <v>219559</v>
      </c>
      <c r="J104" s="85">
        <f>(I104/$I$1325)*100</f>
        <v>2.8137814187276126E-2</v>
      </c>
      <c r="K104" s="113">
        <f t="shared" si="4"/>
        <v>8.5847306275040776</v>
      </c>
      <c r="L104" s="19"/>
    </row>
    <row r="105" spans="2:12" ht="13.8" x14ac:dyDescent="0.25">
      <c r="B105" s="114">
        <v>101</v>
      </c>
      <c r="C105" s="109" t="s">
        <v>94</v>
      </c>
      <c r="D105" s="109" t="s">
        <v>135</v>
      </c>
      <c r="E105" s="109" t="s">
        <v>108</v>
      </c>
      <c r="F105" s="110" t="s">
        <v>5</v>
      </c>
      <c r="G105" s="110">
        <v>1</v>
      </c>
      <c r="H105" s="111">
        <v>243500</v>
      </c>
      <c r="I105" s="112">
        <f t="shared" si="3"/>
        <v>243500</v>
      </c>
      <c r="J105" s="85">
        <f>(I105/$I$1325)*100</f>
        <v>3.1205998180906889E-2</v>
      </c>
      <c r="K105" s="113">
        <f t="shared" si="4"/>
        <v>8.6159366256849843</v>
      </c>
      <c r="L105" s="19"/>
    </row>
    <row r="106" spans="2:12" ht="13.8" x14ac:dyDescent="0.25">
      <c r="B106" s="114">
        <v>102</v>
      </c>
      <c r="C106" s="109" t="s">
        <v>94</v>
      </c>
      <c r="D106" s="109" t="s">
        <v>135</v>
      </c>
      <c r="E106" s="109" t="s">
        <v>141</v>
      </c>
      <c r="F106" s="110" t="s">
        <v>5</v>
      </c>
      <c r="G106" s="110">
        <v>1</v>
      </c>
      <c r="H106" s="111">
        <v>297613</v>
      </c>
      <c r="I106" s="112">
        <f t="shared" si="3"/>
        <v>297613</v>
      </c>
      <c r="J106" s="85">
        <f>(I106/$I$1325)*100</f>
        <v>3.8140906515869578E-2</v>
      </c>
      <c r="K106" s="113">
        <f t="shared" si="4"/>
        <v>8.6540775322008532</v>
      </c>
      <c r="L106" s="19"/>
    </row>
    <row r="107" spans="2:12" ht="13.8" x14ac:dyDescent="0.25">
      <c r="B107" s="114">
        <v>103</v>
      </c>
      <c r="C107" s="109" t="s">
        <v>94</v>
      </c>
      <c r="D107" s="109" t="s">
        <v>135</v>
      </c>
      <c r="E107" s="109" t="s">
        <v>142</v>
      </c>
      <c r="F107" s="110" t="s">
        <v>5</v>
      </c>
      <c r="G107" s="110">
        <v>1</v>
      </c>
      <c r="H107" s="111">
        <v>181049</v>
      </c>
      <c r="I107" s="112">
        <f t="shared" si="3"/>
        <v>181049</v>
      </c>
      <c r="J107" s="85">
        <f>(I107/$I$1325)*100</f>
        <v>2.3202524700841939E-2</v>
      </c>
      <c r="K107" s="113">
        <f t="shared" si="4"/>
        <v>8.6772800569016955</v>
      </c>
      <c r="L107" s="19"/>
    </row>
    <row r="108" spans="2:12" ht="13.8" x14ac:dyDescent="0.25">
      <c r="B108" s="114">
        <v>104</v>
      </c>
      <c r="C108" s="109" t="s">
        <v>94</v>
      </c>
      <c r="D108" s="109" t="s">
        <v>135</v>
      </c>
      <c r="E108" s="109" t="s">
        <v>110</v>
      </c>
      <c r="F108" s="110" t="s">
        <v>5</v>
      </c>
      <c r="G108" s="110">
        <v>1</v>
      </c>
      <c r="H108" s="111">
        <v>315332</v>
      </c>
      <c r="I108" s="112">
        <f t="shared" si="3"/>
        <v>315332</v>
      </c>
      <c r="J108" s="85">
        <f>(I108/$I$1325)*100</f>
        <v>4.0411703566249416E-2</v>
      </c>
      <c r="K108" s="113">
        <f t="shared" si="4"/>
        <v>8.7176917604679449</v>
      </c>
      <c r="L108" s="19"/>
    </row>
    <row r="109" spans="2:12" ht="13.8" x14ac:dyDescent="0.25">
      <c r="B109" s="114">
        <v>105</v>
      </c>
      <c r="C109" s="109" t="s">
        <v>94</v>
      </c>
      <c r="D109" s="109" t="s">
        <v>135</v>
      </c>
      <c r="E109" s="109" t="s">
        <v>143</v>
      </c>
      <c r="F109" s="110" t="s">
        <v>5</v>
      </c>
      <c r="G109" s="110">
        <v>1</v>
      </c>
      <c r="H109" s="111">
        <v>48570</v>
      </c>
      <c r="I109" s="112">
        <f t="shared" si="3"/>
        <v>48570</v>
      </c>
      <c r="J109" s="85">
        <f>(I109/$I$1325)*100</f>
        <v>6.224539349678225E-3</v>
      </c>
      <c r="K109" s="113">
        <f t="shared" si="4"/>
        <v>8.7239162998176223</v>
      </c>
      <c r="L109" s="19"/>
    </row>
    <row r="110" spans="2:12" ht="13.8" x14ac:dyDescent="0.25">
      <c r="B110" s="114">
        <v>106</v>
      </c>
      <c r="C110" s="109" t="s">
        <v>94</v>
      </c>
      <c r="D110" s="109" t="s">
        <v>135</v>
      </c>
      <c r="E110" s="109" t="s">
        <v>144</v>
      </c>
      <c r="F110" s="110" t="s">
        <v>5</v>
      </c>
      <c r="G110" s="110">
        <v>1</v>
      </c>
      <c r="H110" s="111">
        <v>70208</v>
      </c>
      <c r="I110" s="112">
        <f t="shared" si="3"/>
        <v>70208</v>
      </c>
      <c r="J110" s="85">
        <f>(I110/$I$1325)*100</f>
        <v>8.9975799601031258E-3</v>
      </c>
      <c r="K110" s="113">
        <f t="shared" si="4"/>
        <v>8.7329138797777262</v>
      </c>
      <c r="L110" s="19"/>
    </row>
    <row r="111" spans="2:12" ht="13.8" x14ac:dyDescent="0.25">
      <c r="B111" s="114">
        <v>107</v>
      </c>
      <c r="C111" s="109" t="s">
        <v>94</v>
      </c>
      <c r="D111" s="109" t="s">
        <v>135</v>
      </c>
      <c r="E111" s="109" t="s">
        <v>145</v>
      </c>
      <c r="F111" s="110" t="s">
        <v>5</v>
      </c>
      <c r="G111" s="110">
        <v>1</v>
      </c>
      <c r="H111" s="111">
        <v>359725</v>
      </c>
      <c r="I111" s="112">
        <f t="shared" si="3"/>
        <v>359725</v>
      </c>
      <c r="J111" s="85">
        <f>(I111/$I$1325)*100</f>
        <v>4.6100935094976307E-2</v>
      </c>
      <c r="K111" s="113">
        <f t="shared" si="4"/>
        <v>8.7790148148727027</v>
      </c>
      <c r="L111" s="19"/>
    </row>
    <row r="112" spans="2:12" ht="13.8" x14ac:dyDescent="0.25">
      <c r="B112" s="114">
        <v>108</v>
      </c>
      <c r="C112" s="109" t="s">
        <v>94</v>
      </c>
      <c r="D112" s="109" t="s">
        <v>135</v>
      </c>
      <c r="E112" s="109" t="s">
        <v>146</v>
      </c>
      <c r="F112" s="110" t="s">
        <v>5</v>
      </c>
      <c r="G112" s="110">
        <v>1</v>
      </c>
      <c r="H112" s="111">
        <v>337541</v>
      </c>
      <c r="I112" s="112">
        <f t="shared" si="3"/>
        <v>337541</v>
      </c>
      <c r="J112" s="85">
        <f>(I112/$I$1325)*100</f>
        <v>4.3257921281238162E-2</v>
      </c>
      <c r="K112" s="113">
        <f t="shared" si="4"/>
        <v>8.8222727361539413</v>
      </c>
      <c r="L112" s="19"/>
    </row>
    <row r="113" spans="2:12" ht="13.8" x14ac:dyDescent="0.25">
      <c r="B113" s="114">
        <v>109</v>
      </c>
      <c r="C113" s="109" t="s">
        <v>147</v>
      </c>
      <c r="D113" s="109" t="s">
        <v>148</v>
      </c>
      <c r="E113" s="109" t="s">
        <v>149</v>
      </c>
      <c r="F113" s="110" t="s">
        <v>5</v>
      </c>
      <c r="G113" s="110">
        <v>1</v>
      </c>
      <c r="H113" s="111">
        <v>193060</v>
      </c>
      <c r="I113" s="112">
        <f t="shared" si="3"/>
        <v>193060</v>
      </c>
      <c r="J113" s="85">
        <f>(I113/$I$1325)*100</f>
        <v>2.4741807017683304E-2</v>
      </c>
      <c r="K113" s="113">
        <f t="shared" si="4"/>
        <v>8.8470145431716247</v>
      </c>
      <c r="L113" s="19"/>
    </row>
    <row r="114" spans="2:12" ht="13.8" x14ac:dyDescent="0.25">
      <c r="B114" s="114">
        <v>110</v>
      </c>
      <c r="C114" s="109" t="s">
        <v>147</v>
      </c>
      <c r="D114" s="109" t="s">
        <v>148</v>
      </c>
      <c r="E114" s="109" t="s">
        <v>150</v>
      </c>
      <c r="F114" s="110" t="s">
        <v>5</v>
      </c>
      <c r="G114" s="110">
        <v>1</v>
      </c>
      <c r="H114" s="111">
        <v>250729</v>
      </c>
      <c r="I114" s="112">
        <f t="shared" si="3"/>
        <v>250729</v>
      </c>
      <c r="J114" s="85">
        <f>(I114/$I$1325)*100</f>
        <v>3.2132438266532254E-2</v>
      </c>
      <c r="K114" s="113">
        <f t="shared" si="4"/>
        <v>8.8791469814381578</v>
      </c>
      <c r="L114" s="19"/>
    </row>
    <row r="115" spans="2:12" ht="13.8" x14ac:dyDescent="0.25">
      <c r="B115" s="114">
        <v>111</v>
      </c>
      <c r="C115" s="109" t="s">
        <v>147</v>
      </c>
      <c r="D115" s="109" t="s">
        <v>148</v>
      </c>
      <c r="E115" s="109" t="s">
        <v>151</v>
      </c>
      <c r="F115" s="110" t="s">
        <v>5</v>
      </c>
      <c r="G115" s="110">
        <v>1</v>
      </c>
      <c r="H115" s="111">
        <v>243445</v>
      </c>
      <c r="I115" s="112">
        <f t="shared" si="3"/>
        <v>243445</v>
      </c>
      <c r="J115" s="85">
        <f>(I115/$I$1325)*100</f>
        <v>3.1198949598155556E-2</v>
      </c>
      <c r="K115" s="113">
        <f t="shared" si="4"/>
        <v>8.9103459310363142</v>
      </c>
      <c r="L115" s="19"/>
    </row>
    <row r="116" spans="2:12" ht="13.8" x14ac:dyDescent="0.25">
      <c r="B116" s="114">
        <v>112</v>
      </c>
      <c r="C116" s="109" t="s">
        <v>147</v>
      </c>
      <c r="D116" s="109" t="s">
        <v>148</v>
      </c>
      <c r="E116" s="109" t="s">
        <v>152</v>
      </c>
      <c r="F116" s="110" t="s">
        <v>5</v>
      </c>
      <c r="G116" s="110">
        <v>1</v>
      </c>
      <c r="H116" s="111">
        <v>426839</v>
      </c>
      <c r="I116" s="112">
        <f t="shared" si="3"/>
        <v>426839</v>
      </c>
      <c r="J116" s="85">
        <f>(I116/$I$1325)*100</f>
        <v>5.4702000236304373E-2</v>
      </c>
      <c r="K116" s="113">
        <f t="shared" si="4"/>
        <v>8.9650479312726183</v>
      </c>
      <c r="L116" s="19"/>
    </row>
    <row r="117" spans="2:12" ht="13.8" x14ac:dyDescent="0.25">
      <c r="B117" s="114">
        <v>113</v>
      </c>
      <c r="C117" s="109" t="s">
        <v>147</v>
      </c>
      <c r="D117" s="109" t="s">
        <v>148</v>
      </c>
      <c r="E117" s="109" t="s">
        <v>154</v>
      </c>
      <c r="F117" s="110" t="s">
        <v>5</v>
      </c>
      <c r="G117" s="110">
        <v>1</v>
      </c>
      <c r="H117" s="111">
        <v>7219</v>
      </c>
      <c r="I117" s="112">
        <f t="shared" si="3"/>
        <v>7219</v>
      </c>
      <c r="J117" s="85">
        <f>(I117/$I$1325)*100</f>
        <v>9.251585251251204E-4</v>
      </c>
      <c r="K117" s="113">
        <f t="shared" si="4"/>
        <v>8.9659730897977443</v>
      </c>
      <c r="L117" s="19"/>
    </row>
    <row r="118" spans="2:12" ht="13.8" x14ac:dyDescent="0.25">
      <c r="B118" s="114">
        <v>114</v>
      </c>
      <c r="C118" s="109" t="s">
        <v>147</v>
      </c>
      <c r="D118" s="109" t="s">
        <v>148</v>
      </c>
      <c r="E118" s="109" t="s">
        <v>155</v>
      </c>
      <c r="F118" s="110" t="s">
        <v>29</v>
      </c>
      <c r="G118" s="110">
        <v>1</v>
      </c>
      <c r="H118" s="111">
        <v>2633009</v>
      </c>
      <c r="I118" s="112">
        <f t="shared" si="3"/>
        <v>2633009</v>
      </c>
      <c r="J118" s="85">
        <f>(I118/$I$1325)*100</f>
        <v>0.33743603311832226</v>
      </c>
      <c r="K118" s="113">
        <f t="shared" si="4"/>
        <v>9.3034091229160669</v>
      </c>
      <c r="L118" s="19"/>
    </row>
    <row r="119" spans="2:12" ht="13.8" x14ac:dyDescent="0.25">
      <c r="B119" s="114">
        <v>115</v>
      </c>
      <c r="C119" s="109" t="s">
        <v>147</v>
      </c>
      <c r="D119" s="109" t="s">
        <v>148</v>
      </c>
      <c r="E119" s="109" t="s">
        <v>156</v>
      </c>
      <c r="F119" s="110" t="s">
        <v>29</v>
      </c>
      <c r="G119" s="110">
        <v>1</v>
      </c>
      <c r="H119" s="111">
        <v>15004</v>
      </c>
      <c r="I119" s="112">
        <f t="shared" si="3"/>
        <v>15004</v>
      </c>
      <c r="J119" s="85">
        <f>(I119/$I$1325)*100</f>
        <v>1.9228533745639714E-3</v>
      </c>
      <c r="K119" s="113">
        <f t="shared" si="4"/>
        <v>9.3053319762906312</v>
      </c>
      <c r="L119" s="19"/>
    </row>
    <row r="120" spans="2:12" ht="13.8" x14ac:dyDescent="0.25">
      <c r="B120" s="114">
        <v>116</v>
      </c>
      <c r="C120" s="109" t="s">
        <v>157</v>
      </c>
      <c r="D120" s="109" t="s">
        <v>158</v>
      </c>
      <c r="E120" s="109" t="s">
        <v>159</v>
      </c>
      <c r="F120" s="110" t="s">
        <v>5</v>
      </c>
      <c r="G120" s="110">
        <v>1</v>
      </c>
      <c r="H120" s="111">
        <v>6778947</v>
      </c>
      <c r="I120" s="112">
        <f t="shared" si="3"/>
        <v>6778947</v>
      </c>
      <c r="J120" s="85">
        <f>(I120/$I$1325)*100</f>
        <v>0.86876307084379556</v>
      </c>
      <c r="K120" s="113">
        <f t="shared" si="4"/>
        <v>10.174095047134427</v>
      </c>
      <c r="L120" s="19"/>
    </row>
    <row r="121" spans="2:12" ht="13.8" x14ac:dyDescent="0.25">
      <c r="B121" s="114">
        <v>117</v>
      </c>
      <c r="C121" s="109" t="s">
        <v>157</v>
      </c>
      <c r="D121" s="109" t="s">
        <v>158</v>
      </c>
      <c r="E121" s="109" t="s">
        <v>159</v>
      </c>
      <c r="F121" s="110" t="s">
        <v>5</v>
      </c>
      <c r="G121" s="110">
        <v>1</v>
      </c>
      <c r="H121" s="111">
        <v>6823346</v>
      </c>
      <c r="I121" s="112">
        <f t="shared" si="3"/>
        <v>6823346</v>
      </c>
      <c r="J121" s="85">
        <f>(I121/$I$1325)*100</f>
        <v>0.87445307130882255</v>
      </c>
      <c r="K121" s="113">
        <f t="shared" si="4"/>
        <v>11.04854811844325</v>
      </c>
      <c r="L121" s="19"/>
    </row>
    <row r="122" spans="2:12" ht="13.8" x14ac:dyDescent="0.25">
      <c r="B122" s="114">
        <v>118</v>
      </c>
      <c r="C122" s="109" t="s">
        <v>157</v>
      </c>
      <c r="D122" s="109" t="s">
        <v>158</v>
      </c>
      <c r="E122" s="109" t="s">
        <v>160</v>
      </c>
      <c r="F122" s="110" t="s">
        <v>5</v>
      </c>
      <c r="G122" s="110">
        <v>1</v>
      </c>
      <c r="H122" s="111">
        <v>158852</v>
      </c>
      <c r="I122" s="112">
        <f t="shared" si="3"/>
        <v>158852</v>
      </c>
      <c r="J122" s="85">
        <f>(I122/$I$1325)*100</f>
        <v>2.0357844858453475E-2</v>
      </c>
      <c r="K122" s="113">
        <f t="shared" si="4"/>
        <v>11.068905963301704</v>
      </c>
      <c r="L122" s="19"/>
    </row>
    <row r="123" spans="2:12" ht="13.8" x14ac:dyDescent="0.25">
      <c r="B123" s="114">
        <v>119</v>
      </c>
      <c r="C123" s="109" t="s">
        <v>157</v>
      </c>
      <c r="D123" s="109" t="s">
        <v>158</v>
      </c>
      <c r="E123" s="109" t="s">
        <v>161</v>
      </c>
      <c r="F123" s="110" t="s">
        <v>5</v>
      </c>
      <c r="G123" s="110">
        <v>1</v>
      </c>
      <c r="H123" s="111">
        <v>72662</v>
      </c>
      <c r="I123" s="112">
        <f t="shared" si="3"/>
        <v>72662</v>
      </c>
      <c r="J123" s="85">
        <f>(I123/$I$1325)*100</f>
        <v>9.3120749068626545E-3</v>
      </c>
      <c r="K123" s="113">
        <f t="shared" si="4"/>
        <v>11.078218038208567</v>
      </c>
      <c r="L123" s="19"/>
    </row>
    <row r="124" spans="2:12" ht="13.8" x14ac:dyDescent="0.25">
      <c r="B124" s="114">
        <v>120</v>
      </c>
      <c r="C124" s="109" t="s">
        <v>157</v>
      </c>
      <c r="D124" s="109" t="s">
        <v>158</v>
      </c>
      <c r="E124" s="109" t="s">
        <v>163</v>
      </c>
      <c r="F124" s="110" t="s">
        <v>5</v>
      </c>
      <c r="G124" s="110">
        <v>1</v>
      </c>
      <c r="H124" s="111">
        <v>91051</v>
      </c>
      <c r="I124" s="112">
        <f t="shared" si="3"/>
        <v>91051</v>
      </c>
      <c r="J124" s="85">
        <f>(I124/$I$1325)*100</f>
        <v>1.166873651075874E-2</v>
      </c>
      <c r="K124" s="113">
        <f t="shared" si="4"/>
        <v>11.089886774719325</v>
      </c>
      <c r="L124" s="19"/>
    </row>
    <row r="125" spans="2:12" ht="13.8" x14ac:dyDescent="0.25">
      <c r="B125" s="114">
        <v>121</v>
      </c>
      <c r="C125" s="109" t="s">
        <v>157</v>
      </c>
      <c r="D125" s="109" t="s">
        <v>158</v>
      </c>
      <c r="E125" s="109" t="s">
        <v>164</v>
      </c>
      <c r="F125" s="110" t="s">
        <v>5</v>
      </c>
      <c r="G125" s="110">
        <v>1</v>
      </c>
      <c r="H125" s="111">
        <v>249188</v>
      </c>
      <c r="I125" s="112">
        <f t="shared" si="3"/>
        <v>249188</v>
      </c>
      <c r="J125" s="85">
        <f>(I125/$I$1325)*100</f>
        <v>3.193494979344487E-2</v>
      </c>
      <c r="K125" s="113">
        <f t="shared" si="4"/>
        <v>11.12182172451277</v>
      </c>
      <c r="L125" s="19"/>
    </row>
    <row r="126" spans="2:12" ht="13.8" x14ac:dyDescent="0.25">
      <c r="B126" s="114">
        <v>122</v>
      </c>
      <c r="C126" s="109" t="s">
        <v>157</v>
      </c>
      <c r="D126" s="109" t="s">
        <v>158</v>
      </c>
      <c r="E126" s="109" t="s">
        <v>106</v>
      </c>
      <c r="F126" s="110" t="s">
        <v>5</v>
      </c>
      <c r="G126" s="110">
        <v>1</v>
      </c>
      <c r="H126" s="111">
        <v>248438</v>
      </c>
      <c r="I126" s="112">
        <f t="shared" si="3"/>
        <v>248438</v>
      </c>
      <c r="J126" s="85">
        <f>(I126/$I$1325)*100</f>
        <v>3.183883275592668E-2</v>
      </c>
      <c r="K126" s="113">
        <f t="shared" si="4"/>
        <v>11.153660557268697</v>
      </c>
      <c r="L126" s="19"/>
    </row>
    <row r="127" spans="2:12" ht="13.8" x14ac:dyDescent="0.25">
      <c r="B127" s="114">
        <v>123</v>
      </c>
      <c r="C127" s="109" t="s">
        <v>165</v>
      </c>
      <c r="D127" s="109" t="s">
        <v>166</v>
      </c>
      <c r="E127" s="109" t="s">
        <v>167</v>
      </c>
      <c r="F127" s="110" t="s">
        <v>5</v>
      </c>
      <c r="G127" s="110">
        <v>1</v>
      </c>
      <c r="H127" s="111">
        <v>381991</v>
      </c>
      <c r="I127" s="112">
        <f t="shared" si="3"/>
        <v>381991</v>
      </c>
      <c r="J127" s="85">
        <f>(I127/$I$1325)*100</f>
        <v>4.8954457704816441E-2</v>
      </c>
      <c r="K127" s="113">
        <f t="shared" si="4"/>
        <v>11.202615014973514</v>
      </c>
      <c r="L127" s="19"/>
    </row>
    <row r="128" spans="2:12" ht="13.8" x14ac:dyDescent="0.25">
      <c r="B128" s="114">
        <v>124</v>
      </c>
      <c r="C128" s="109" t="s">
        <v>165</v>
      </c>
      <c r="D128" s="109" t="s">
        <v>166</v>
      </c>
      <c r="E128" s="109" t="s">
        <v>168</v>
      </c>
      <c r="F128" s="110" t="s">
        <v>5</v>
      </c>
      <c r="G128" s="110">
        <v>1</v>
      </c>
      <c r="H128" s="111">
        <v>56136</v>
      </c>
      <c r="I128" s="112">
        <f t="shared" si="3"/>
        <v>56136</v>
      </c>
      <c r="J128" s="85">
        <f>(I128/$I$1325)*100</f>
        <v>7.1941680241617628E-3</v>
      </c>
      <c r="K128" s="113">
        <f t="shared" si="4"/>
        <v>11.209809182997676</v>
      </c>
      <c r="L128" s="19"/>
    </row>
    <row r="129" spans="2:12" ht="13.8" x14ac:dyDescent="0.25">
      <c r="B129" s="114">
        <v>125</v>
      </c>
      <c r="C129" s="109" t="s">
        <v>165</v>
      </c>
      <c r="D129" s="109" t="s">
        <v>166</v>
      </c>
      <c r="E129" s="109" t="s">
        <v>169</v>
      </c>
      <c r="F129" s="110" t="s">
        <v>5</v>
      </c>
      <c r="G129" s="110">
        <v>1</v>
      </c>
      <c r="H129" s="111">
        <v>52103</v>
      </c>
      <c r="I129" s="112">
        <f t="shared" si="3"/>
        <v>52103</v>
      </c>
      <c r="J129" s="85">
        <f>(I129/$I$1325)*100</f>
        <v>6.6773146744139294E-3</v>
      </c>
      <c r="K129" s="113">
        <f t="shared" si="4"/>
        <v>11.21648649767209</v>
      </c>
      <c r="L129" s="19"/>
    </row>
    <row r="130" spans="2:12" ht="13.8" x14ac:dyDescent="0.25">
      <c r="B130" s="114">
        <v>126</v>
      </c>
      <c r="C130" s="109" t="s">
        <v>165</v>
      </c>
      <c r="D130" s="109" t="s">
        <v>166</v>
      </c>
      <c r="E130" s="109" t="s">
        <v>170</v>
      </c>
      <c r="F130" s="110" t="s">
        <v>5</v>
      </c>
      <c r="G130" s="110">
        <v>1</v>
      </c>
      <c r="H130" s="111">
        <v>71009</v>
      </c>
      <c r="I130" s="112">
        <f t="shared" si="3"/>
        <v>71009</v>
      </c>
      <c r="J130" s="85">
        <f>(I130/$I$1325)*100</f>
        <v>9.1002329561725558E-3</v>
      </c>
      <c r="K130" s="113">
        <f t="shared" si="4"/>
        <v>11.225586730628262</v>
      </c>
      <c r="L130" s="19"/>
    </row>
    <row r="131" spans="2:12" ht="13.8" x14ac:dyDescent="0.25">
      <c r="B131" s="114">
        <v>127</v>
      </c>
      <c r="C131" s="109" t="s">
        <v>165</v>
      </c>
      <c r="D131" s="109" t="s">
        <v>166</v>
      </c>
      <c r="E131" s="117" t="s">
        <v>171</v>
      </c>
      <c r="F131" s="110" t="s">
        <v>5</v>
      </c>
      <c r="G131" s="110">
        <v>1</v>
      </c>
      <c r="H131" s="111">
        <v>87921</v>
      </c>
      <c r="I131" s="112">
        <f t="shared" si="3"/>
        <v>87921</v>
      </c>
      <c r="J131" s="85">
        <f>(I131/$I$1325)*100</f>
        <v>1.1267608074182811E-2</v>
      </c>
      <c r="K131" s="113">
        <f t="shared" si="4"/>
        <v>11.236854338702445</v>
      </c>
      <c r="L131" s="19"/>
    </row>
    <row r="132" spans="2:12" ht="14.4" x14ac:dyDescent="0.3">
      <c r="B132" s="114">
        <v>128</v>
      </c>
      <c r="C132" s="119" t="s">
        <v>165</v>
      </c>
      <c r="D132" s="119" t="s">
        <v>166</v>
      </c>
      <c r="E132" s="117" t="s">
        <v>172</v>
      </c>
      <c r="F132" s="110" t="s">
        <v>5</v>
      </c>
      <c r="G132" s="110">
        <v>1</v>
      </c>
      <c r="H132" s="111">
        <v>212472</v>
      </c>
      <c r="I132" s="112">
        <f t="shared" si="3"/>
        <v>212472</v>
      </c>
      <c r="J132" s="85">
        <f>(I132/$I$1325)*100</f>
        <v>2.7229572260754203E-2</v>
      </c>
      <c r="K132" s="113">
        <f t="shared" si="4"/>
        <v>11.264083910963199</v>
      </c>
      <c r="L132" s="19"/>
    </row>
    <row r="133" spans="2:12" ht="13.8" x14ac:dyDescent="0.25">
      <c r="B133" s="114">
        <v>129</v>
      </c>
      <c r="C133" s="109" t="s">
        <v>165</v>
      </c>
      <c r="D133" s="109" t="s">
        <v>173</v>
      </c>
      <c r="E133" s="109" t="s">
        <v>167</v>
      </c>
      <c r="F133" s="110" t="s">
        <v>5</v>
      </c>
      <c r="G133" s="110">
        <v>1</v>
      </c>
      <c r="H133" s="111">
        <v>463593</v>
      </c>
      <c r="I133" s="112">
        <f t="shared" ref="I133:I196" si="5">H133*G133</f>
        <v>463593</v>
      </c>
      <c r="J133" s="85">
        <f>(I133/$I$1325)*100</f>
        <v>5.941224769889597E-2</v>
      </c>
      <c r="K133" s="113">
        <f t="shared" si="4"/>
        <v>11.323496158662095</v>
      </c>
      <c r="L133" s="19"/>
    </row>
    <row r="134" spans="2:12" ht="13.8" x14ac:dyDescent="0.25">
      <c r="B134" s="114">
        <v>130</v>
      </c>
      <c r="C134" s="109" t="s">
        <v>165</v>
      </c>
      <c r="D134" s="109" t="s">
        <v>173</v>
      </c>
      <c r="E134" s="109" t="s">
        <v>174</v>
      </c>
      <c r="F134" s="110" t="s">
        <v>5</v>
      </c>
      <c r="G134" s="110">
        <v>1</v>
      </c>
      <c r="H134" s="111">
        <v>2729643</v>
      </c>
      <c r="I134" s="112">
        <f t="shared" si="5"/>
        <v>2729643</v>
      </c>
      <c r="J134" s="85">
        <f>(I134/$I$1325)*100</f>
        <v>0.34982026485636641</v>
      </c>
      <c r="K134" s="113">
        <f t="shared" ref="K134:K197" si="6">K133+J134</f>
        <v>11.673316423518461</v>
      </c>
      <c r="L134" s="19"/>
    </row>
    <row r="135" spans="2:12" ht="13.8" x14ac:dyDescent="0.25">
      <c r="B135" s="114">
        <v>131</v>
      </c>
      <c r="C135" s="109" t="s">
        <v>165</v>
      </c>
      <c r="D135" s="109" t="s">
        <v>173</v>
      </c>
      <c r="E135" s="109" t="s">
        <v>175</v>
      </c>
      <c r="F135" s="110" t="s">
        <v>5</v>
      </c>
      <c r="G135" s="110">
        <v>1</v>
      </c>
      <c r="H135" s="111">
        <v>31598</v>
      </c>
      <c r="I135" s="112">
        <f t="shared" si="5"/>
        <v>31598</v>
      </c>
      <c r="J135" s="85">
        <f>(I135/$I$1325)*100</f>
        <v>4.0494748686665128E-3</v>
      </c>
      <c r="K135" s="113">
        <f t="shared" si="6"/>
        <v>11.677365898387128</v>
      </c>
      <c r="L135" s="19"/>
    </row>
    <row r="136" spans="2:12" ht="13.8" x14ac:dyDescent="0.25">
      <c r="B136" s="114">
        <v>132</v>
      </c>
      <c r="C136" s="109" t="s">
        <v>165</v>
      </c>
      <c r="D136" s="109" t="s">
        <v>173</v>
      </c>
      <c r="E136" s="109" t="s">
        <v>176</v>
      </c>
      <c r="F136" s="110" t="s">
        <v>5</v>
      </c>
      <c r="G136" s="110">
        <v>1</v>
      </c>
      <c r="H136" s="111">
        <v>1474137</v>
      </c>
      <c r="I136" s="112">
        <f t="shared" si="5"/>
        <v>1474137</v>
      </c>
      <c r="J136" s="85">
        <f>(I136/$I$1325)*100</f>
        <v>0.18891957511461002</v>
      </c>
      <c r="K136" s="113">
        <f t="shared" si="6"/>
        <v>11.866285473501739</v>
      </c>
      <c r="L136" s="19"/>
    </row>
    <row r="137" spans="2:12" ht="13.8" x14ac:dyDescent="0.25">
      <c r="B137" s="114">
        <v>133</v>
      </c>
      <c r="C137" s="109" t="s">
        <v>165</v>
      </c>
      <c r="D137" s="109" t="s">
        <v>173</v>
      </c>
      <c r="E137" s="109" t="s">
        <v>178</v>
      </c>
      <c r="F137" s="110" t="s">
        <v>5</v>
      </c>
      <c r="G137" s="110">
        <v>1</v>
      </c>
      <c r="H137" s="111">
        <v>192584</v>
      </c>
      <c r="I137" s="112">
        <f t="shared" si="5"/>
        <v>192584</v>
      </c>
      <c r="J137" s="85">
        <f>(I137/$I$1325)*100</f>
        <v>2.4680804737871754E-2</v>
      </c>
      <c r="K137" s="113">
        <f t="shared" si="6"/>
        <v>11.89096627823961</v>
      </c>
      <c r="L137" s="19"/>
    </row>
    <row r="138" spans="2:12" ht="13.8" x14ac:dyDescent="0.25">
      <c r="B138" s="114">
        <v>134</v>
      </c>
      <c r="C138" s="109" t="s">
        <v>165</v>
      </c>
      <c r="D138" s="109" t="s">
        <v>173</v>
      </c>
      <c r="E138" s="109" t="s">
        <v>179</v>
      </c>
      <c r="F138" s="110" t="s">
        <v>5</v>
      </c>
      <c r="G138" s="110">
        <v>1</v>
      </c>
      <c r="H138" s="111">
        <v>360171</v>
      </c>
      <c r="I138" s="112">
        <f t="shared" si="5"/>
        <v>360171</v>
      </c>
      <c r="J138" s="85">
        <f>(I138/$I$1325)*100</f>
        <v>4.6158092693287127E-2</v>
      </c>
      <c r="K138" s="113">
        <f t="shared" si="6"/>
        <v>11.937124370932898</v>
      </c>
      <c r="L138" s="19"/>
    </row>
    <row r="139" spans="2:12" ht="13.8" x14ac:dyDescent="0.25">
      <c r="B139" s="114">
        <v>135</v>
      </c>
      <c r="C139" s="109" t="s">
        <v>165</v>
      </c>
      <c r="D139" s="109" t="s">
        <v>173</v>
      </c>
      <c r="E139" s="109" t="s">
        <v>180</v>
      </c>
      <c r="F139" s="110" t="s">
        <v>5</v>
      </c>
      <c r="G139" s="110">
        <v>1</v>
      </c>
      <c r="H139" s="111">
        <v>249137</v>
      </c>
      <c r="I139" s="112">
        <f t="shared" si="5"/>
        <v>249137</v>
      </c>
      <c r="J139" s="85">
        <f>(I139/$I$1325)*100</f>
        <v>3.1928413834893636E-2</v>
      </c>
      <c r="K139" s="113">
        <f t="shared" si="6"/>
        <v>11.969052784767792</v>
      </c>
      <c r="L139" s="19"/>
    </row>
    <row r="140" spans="2:12" ht="13.8" x14ac:dyDescent="0.25">
      <c r="B140" s="114">
        <v>136</v>
      </c>
      <c r="C140" s="109" t="s">
        <v>165</v>
      </c>
      <c r="D140" s="109" t="s">
        <v>173</v>
      </c>
      <c r="E140" s="109" t="s">
        <v>181</v>
      </c>
      <c r="F140" s="110" t="s">
        <v>5</v>
      </c>
      <c r="G140" s="110">
        <v>1</v>
      </c>
      <c r="H140" s="111">
        <v>253315</v>
      </c>
      <c r="I140" s="112">
        <f t="shared" si="5"/>
        <v>253315</v>
      </c>
      <c r="J140" s="85">
        <f>(I140/$I$1325)*100</f>
        <v>3.2463849811894985E-2</v>
      </c>
      <c r="K140" s="113">
        <f t="shared" si="6"/>
        <v>12.001516634579687</v>
      </c>
      <c r="L140" s="19"/>
    </row>
    <row r="141" spans="2:12" ht="13.8" x14ac:dyDescent="0.25">
      <c r="B141" s="114">
        <v>137</v>
      </c>
      <c r="C141" s="109" t="s">
        <v>165</v>
      </c>
      <c r="D141" s="109" t="s">
        <v>173</v>
      </c>
      <c r="E141" s="109" t="s">
        <v>182</v>
      </c>
      <c r="F141" s="110" t="s">
        <v>5</v>
      </c>
      <c r="G141" s="110">
        <v>1</v>
      </c>
      <c r="H141" s="111">
        <v>250519</v>
      </c>
      <c r="I141" s="112">
        <f t="shared" si="5"/>
        <v>250519</v>
      </c>
      <c r="J141" s="85">
        <f>(I141/$I$1325)*100</f>
        <v>3.210552549602716E-2</v>
      </c>
      <c r="K141" s="113">
        <f t="shared" si="6"/>
        <v>12.033622160075714</v>
      </c>
      <c r="L141" s="19"/>
    </row>
    <row r="142" spans="2:12" ht="27.6" x14ac:dyDescent="0.25">
      <c r="B142" s="114">
        <v>138</v>
      </c>
      <c r="C142" s="109" t="s">
        <v>165</v>
      </c>
      <c r="D142" s="109" t="s">
        <v>173</v>
      </c>
      <c r="E142" s="117" t="s">
        <v>183</v>
      </c>
      <c r="F142" s="110" t="s">
        <v>5</v>
      </c>
      <c r="G142" s="110">
        <v>1</v>
      </c>
      <c r="H142" s="111">
        <v>296019</v>
      </c>
      <c r="I142" s="112">
        <f t="shared" si="5"/>
        <v>296019</v>
      </c>
      <c r="J142" s="85">
        <f>(I142/$I$1325)*100</f>
        <v>3.7936625772130909E-2</v>
      </c>
      <c r="K142" s="113">
        <f t="shared" si="6"/>
        <v>12.071558785847845</v>
      </c>
      <c r="L142" s="19"/>
    </row>
    <row r="143" spans="2:12" ht="13.8" x14ac:dyDescent="0.25">
      <c r="B143" s="114">
        <v>139</v>
      </c>
      <c r="C143" s="109" t="s">
        <v>165</v>
      </c>
      <c r="D143" s="109" t="s">
        <v>173</v>
      </c>
      <c r="E143" s="109" t="s">
        <v>184</v>
      </c>
      <c r="F143" s="118" t="s">
        <v>5</v>
      </c>
      <c r="G143" s="110">
        <v>1</v>
      </c>
      <c r="H143" s="111">
        <v>958491</v>
      </c>
      <c r="I143" s="112">
        <f t="shared" si="5"/>
        <v>958491</v>
      </c>
      <c r="J143" s="85">
        <f>(I143/$I$1325)*100</f>
        <v>0.12283642054380134</v>
      </c>
      <c r="K143" s="113">
        <f t="shared" si="6"/>
        <v>12.194395206391647</v>
      </c>
      <c r="L143" s="19"/>
    </row>
    <row r="144" spans="2:12" ht="27.6" x14ac:dyDescent="0.25">
      <c r="B144" s="114">
        <v>140</v>
      </c>
      <c r="C144" s="109" t="s">
        <v>165</v>
      </c>
      <c r="D144" s="109" t="s">
        <v>173</v>
      </c>
      <c r="E144" s="117" t="s">
        <v>185</v>
      </c>
      <c r="F144" s="110" t="s">
        <v>5</v>
      </c>
      <c r="G144" s="110">
        <v>1</v>
      </c>
      <c r="H144" s="111">
        <v>125437</v>
      </c>
      <c r="I144" s="112">
        <f t="shared" si="5"/>
        <v>125437</v>
      </c>
      <c r="J144" s="85">
        <f>(I144/$I$1325)*100</f>
        <v>1.6075510446892885E-2</v>
      </c>
      <c r="K144" s="113">
        <f t="shared" si="6"/>
        <v>12.21047071683854</v>
      </c>
      <c r="L144" s="19"/>
    </row>
    <row r="145" spans="2:12" ht="13.8" x14ac:dyDescent="0.25">
      <c r="B145" s="114">
        <v>141</v>
      </c>
      <c r="C145" s="109" t="s">
        <v>165</v>
      </c>
      <c r="D145" s="109" t="s">
        <v>173</v>
      </c>
      <c r="E145" s="109" t="s">
        <v>186</v>
      </c>
      <c r="F145" s="110" t="s">
        <v>5</v>
      </c>
      <c r="G145" s="110">
        <v>1</v>
      </c>
      <c r="H145" s="111">
        <v>648970</v>
      </c>
      <c r="I145" s="112">
        <f t="shared" si="5"/>
        <v>648970</v>
      </c>
      <c r="J145" s="85">
        <f>(I145/$I$1325)*100</f>
        <v>8.3169431784242895E-2</v>
      </c>
      <c r="K145" s="113">
        <f t="shared" si="6"/>
        <v>12.293640148622783</v>
      </c>
      <c r="L145" s="19"/>
    </row>
    <row r="146" spans="2:12" ht="13.8" x14ac:dyDescent="0.25">
      <c r="B146" s="114">
        <v>142</v>
      </c>
      <c r="C146" s="109" t="s">
        <v>165</v>
      </c>
      <c r="D146" s="109" t="s">
        <v>173</v>
      </c>
      <c r="E146" s="109" t="s">
        <v>187</v>
      </c>
      <c r="F146" s="110" t="s">
        <v>5</v>
      </c>
      <c r="G146" s="110">
        <v>1</v>
      </c>
      <c r="H146" s="111">
        <v>262334</v>
      </c>
      <c r="I146" s="112">
        <f t="shared" si="5"/>
        <v>262334</v>
      </c>
      <c r="J146" s="85">
        <f>(I146/$I$1325)*100</f>
        <v>3.3619689227063772E-2</v>
      </c>
      <c r="K146" s="113">
        <f t="shared" si="6"/>
        <v>12.327259837849848</v>
      </c>
      <c r="L146" s="19"/>
    </row>
    <row r="147" spans="2:12" ht="13.8" x14ac:dyDescent="0.25">
      <c r="B147" s="114">
        <v>143</v>
      </c>
      <c r="C147" s="109" t="s">
        <v>165</v>
      </c>
      <c r="D147" s="109" t="s">
        <v>173</v>
      </c>
      <c r="E147" s="109" t="s">
        <v>188</v>
      </c>
      <c r="F147" s="110" t="s">
        <v>5</v>
      </c>
      <c r="G147" s="110">
        <v>1</v>
      </c>
      <c r="H147" s="111">
        <v>830670</v>
      </c>
      <c r="I147" s="112">
        <f t="shared" si="5"/>
        <v>830670</v>
      </c>
      <c r="J147" s="85">
        <f>(I147/$I$1325)*100</f>
        <v>0.10645538607365061</v>
      </c>
      <c r="K147" s="113">
        <f t="shared" si="6"/>
        <v>12.433715223923498</v>
      </c>
      <c r="L147" s="19"/>
    </row>
    <row r="148" spans="2:12" ht="13.8" x14ac:dyDescent="0.25">
      <c r="B148" s="114">
        <v>144</v>
      </c>
      <c r="C148" s="109" t="s">
        <v>165</v>
      </c>
      <c r="D148" s="109" t="s">
        <v>173</v>
      </c>
      <c r="E148" s="109" t="s">
        <v>189</v>
      </c>
      <c r="F148" s="110" t="s">
        <v>5</v>
      </c>
      <c r="G148" s="110">
        <v>1</v>
      </c>
      <c r="H148" s="111">
        <v>369273</v>
      </c>
      <c r="I148" s="112">
        <f t="shared" si="5"/>
        <v>369273</v>
      </c>
      <c r="J148" s="85">
        <f>(I148/$I$1325)*100</f>
        <v>4.7324569060607925E-2</v>
      </c>
      <c r="K148" s="113">
        <f t="shared" si="6"/>
        <v>12.481039792984106</v>
      </c>
      <c r="L148" s="19"/>
    </row>
    <row r="149" spans="2:12" ht="13.8" x14ac:dyDescent="0.25">
      <c r="B149" s="114">
        <v>145</v>
      </c>
      <c r="C149" s="109" t="s">
        <v>165</v>
      </c>
      <c r="D149" s="109" t="s">
        <v>173</v>
      </c>
      <c r="E149" s="109" t="s">
        <v>190</v>
      </c>
      <c r="F149" s="110" t="s">
        <v>5</v>
      </c>
      <c r="G149" s="110">
        <v>1</v>
      </c>
      <c r="H149" s="111">
        <v>1809037</v>
      </c>
      <c r="I149" s="112">
        <f t="shared" si="5"/>
        <v>1809037</v>
      </c>
      <c r="J149" s="85">
        <f>(I149/$I$1325)*100</f>
        <v>0.23183903626773414</v>
      </c>
      <c r="K149" s="113">
        <f t="shared" si="6"/>
        <v>12.71287882925184</v>
      </c>
      <c r="L149" s="19"/>
    </row>
    <row r="150" spans="2:12" ht="13.8" x14ac:dyDescent="0.25">
      <c r="B150" s="114">
        <v>146</v>
      </c>
      <c r="C150" s="109" t="s">
        <v>165</v>
      </c>
      <c r="D150" s="109" t="s">
        <v>173</v>
      </c>
      <c r="E150" s="109" t="s">
        <v>191</v>
      </c>
      <c r="F150" s="110" t="s">
        <v>5</v>
      </c>
      <c r="G150" s="110">
        <v>1</v>
      </c>
      <c r="H150" s="111">
        <v>2666</v>
      </c>
      <c r="I150" s="112">
        <f t="shared" si="5"/>
        <v>2666</v>
      </c>
      <c r="J150" s="85">
        <f>(I150/$I$1325)*100</f>
        <v>3.4166402936467257E-4</v>
      </c>
      <c r="K150" s="113">
        <f t="shared" si="6"/>
        <v>12.713220493281206</v>
      </c>
      <c r="L150" s="19"/>
    </row>
    <row r="151" spans="2:12" ht="13.8" x14ac:dyDescent="0.25">
      <c r="B151" s="114">
        <v>147</v>
      </c>
      <c r="C151" s="109" t="s">
        <v>193</v>
      </c>
      <c r="D151" s="109" t="s">
        <v>194</v>
      </c>
      <c r="E151" s="109" t="s">
        <v>36</v>
      </c>
      <c r="F151" s="110" t="s">
        <v>5</v>
      </c>
      <c r="G151" s="110">
        <v>1</v>
      </c>
      <c r="H151" s="111">
        <v>29856</v>
      </c>
      <c r="I151" s="112">
        <f t="shared" si="5"/>
        <v>29856</v>
      </c>
      <c r="J151" s="85">
        <f>(I151/$I$1325)*100</f>
        <v>3.8262270295242548E-3</v>
      </c>
      <c r="K151" s="113">
        <f t="shared" si="6"/>
        <v>12.71704672031073</v>
      </c>
      <c r="L151" s="19"/>
    </row>
    <row r="152" spans="2:12" ht="13.8" x14ac:dyDescent="0.25">
      <c r="B152" s="114">
        <v>148</v>
      </c>
      <c r="C152" s="109" t="s">
        <v>193</v>
      </c>
      <c r="D152" s="109" t="s">
        <v>194</v>
      </c>
      <c r="E152" s="109" t="s">
        <v>196</v>
      </c>
      <c r="F152" s="110" t="s">
        <v>5</v>
      </c>
      <c r="G152" s="110">
        <v>1</v>
      </c>
      <c r="H152" s="111">
        <v>51455</v>
      </c>
      <c r="I152" s="112">
        <f t="shared" si="5"/>
        <v>51455</v>
      </c>
      <c r="J152" s="85">
        <f>(I152/$I$1325)*100</f>
        <v>6.59426955399821E-3</v>
      </c>
      <c r="K152" s="113">
        <f t="shared" si="6"/>
        <v>12.723640989864728</v>
      </c>
      <c r="L152" s="19"/>
    </row>
    <row r="153" spans="2:12" ht="13.8" x14ac:dyDescent="0.25">
      <c r="B153" s="114">
        <v>149</v>
      </c>
      <c r="C153" s="109" t="s">
        <v>193</v>
      </c>
      <c r="D153" s="109" t="s">
        <v>194</v>
      </c>
      <c r="E153" s="109" t="s">
        <v>197</v>
      </c>
      <c r="F153" s="110" t="s">
        <v>5</v>
      </c>
      <c r="G153" s="110">
        <v>1</v>
      </c>
      <c r="H153" s="111">
        <v>82949</v>
      </c>
      <c r="I153" s="112">
        <f t="shared" si="5"/>
        <v>82949</v>
      </c>
      <c r="J153" s="85">
        <f>(I153/$I$1325)*100</f>
        <v>1.06304161934622E-2</v>
      </c>
      <c r="K153" s="113">
        <f t="shared" si="6"/>
        <v>12.734271406058191</v>
      </c>
      <c r="L153" s="19"/>
    </row>
    <row r="154" spans="2:12" ht="13.8" x14ac:dyDescent="0.25">
      <c r="B154" s="114">
        <v>150</v>
      </c>
      <c r="C154" s="109" t="s">
        <v>193</v>
      </c>
      <c r="D154" s="109" t="s">
        <v>194</v>
      </c>
      <c r="E154" s="117" t="s">
        <v>199</v>
      </c>
      <c r="F154" s="110" t="s">
        <v>5</v>
      </c>
      <c r="G154" s="110">
        <v>1</v>
      </c>
      <c r="H154" s="111">
        <v>58629</v>
      </c>
      <c r="I154" s="112">
        <f t="shared" si="5"/>
        <v>58629</v>
      </c>
      <c r="J154" s="85">
        <f>(I154/$I$1325)*100</f>
        <v>7.5136610568722374E-3</v>
      </c>
      <c r="K154" s="113">
        <f t="shared" si="6"/>
        <v>12.741785067115064</v>
      </c>
      <c r="L154" s="19"/>
    </row>
    <row r="155" spans="2:12" ht="13.8" x14ac:dyDescent="0.25">
      <c r="B155" s="114">
        <v>151</v>
      </c>
      <c r="C155" s="109" t="s">
        <v>193</v>
      </c>
      <c r="D155" s="109" t="s">
        <v>194</v>
      </c>
      <c r="E155" s="109" t="s">
        <v>200</v>
      </c>
      <c r="F155" s="110" t="s">
        <v>5</v>
      </c>
      <c r="G155" s="110">
        <v>1</v>
      </c>
      <c r="H155" s="111">
        <v>295075</v>
      </c>
      <c r="I155" s="112">
        <f t="shared" si="5"/>
        <v>295075</v>
      </c>
      <c r="J155" s="85">
        <f>(I155/$I$1325)*100</f>
        <v>3.7815646460908008E-2</v>
      </c>
      <c r="K155" s="113">
        <f t="shared" si="6"/>
        <v>12.779600713575972</v>
      </c>
      <c r="L155" s="19"/>
    </row>
    <row r="156" spans="2:12" ht="13.8" x14ac:dyDescent="0.25">
      <c r="B156" s="114">
        <v>152</v>
      </c>
      <c r="C156" s="109" t="s">
        <v>201</v>
      </c>
      <c r="D156" s="109" t="s">
        <v>202</v>
      </c>
      <c r="E156" s="109" t="s">
        <v>203</v>
      </c>
      <c r="F156" s="110" t="s">
        <v>5</v>
      </c>
      <c r="G156" s="110">
        <v>1</v>
      </c>
      <c r="H156" s="111">
        <v>9513</v>
      </c>
      <c r="I156" s="112">
        <f t="shared" si="5"/>
        <v>9513</v>
      </c>
      <c r="J156" s="85">
        <f>(I156/$I$1325)*100</f>
        <v>1.2191485038807689E-3</v>
      </c>
      <c r="K156" s="113">
        <f t="shared" si="6"/>
        <v>12.780819862079852</v>
      </c>
      <c r="L156" s="19"/>
    </row>
    <row r="157" spans="2:12" ht="13.8" x14ac:dyDescent="0.25">
      <c r="B157" s="114">
        <v>153</v>
      </c>
      <c r="C157" s="109" t="s">
        <v>201</v>
      </c>
      <c r="D157" s="109" t="s">
        <v>202</v>
      </c>
      <c r="E157" s="109" t="s">
        <v>204</v>
      </c>
      <c r="F157" s="110" t="s">
        <v>5</v>
      </c>
      <c r="G157" s="110">
        <v>1</v>
      </c>
      <c r="H157" s="111">
        <v>33362</v>
      </c>
      <c r="I157" s="112">
        <f t="shared" si="5"/>
        <v>33362</v>
      </c>
      <c r="J157" s="85">
        <f>(I157/$I$1325)*100</f>
        <v>4.2755421409093044E-3</v>
      </c>
      <c r="K157" s="113">
        <f t="shared" si="6"/>
        <v>12.785095404220762</v>
      </c>
      <c r="L157" s="19"/>
    </row>
    <row r="158" spans="2:12" ht="13.8" x14ac:dyDescent="0.25">
      <c r="B158" s="114">
        <v>154</v>
      </c>
      <c r="C158" s="109" t="s">
        <v>201</v>
      </c>
      <c r="D158" s="109" t="s">
        <v>202</v>
      </c>
      <c r="E158" s="109" t="s">
        <v>205</v>
      </c>
      <c r="F158" s="110" t="s">
        <v>5</v>
      </c>
      <c r="G158" s="110">
        <v>1</v>
      </c>
      <c r="H158" s="111">
        <v>892611</v>
      </c>
      <c r="I158" s="112">
        <f t="shared" si="5"/>
        <v>892611</v>
      </c>
      <c r="J158" s="85">
        <f>(I158/$I$1325)*100</f>
        <v>0.11439349996820321</v>
      </c>
      <c r="K158" s="113">
        <f t="shared" si="6"/>
        <v>12.899488904188965</v>
      </c>
      <c r="L158" s="19"/>
    </row>
    <row r="159" spans="2:12" ht="13.8" x14ac:dyDescent="0.25">
      <c r="B159" s="114">
        <v>155</v>
      </c>
      <c r="C159" s="109" t="s">
        <v>201</v>
      </c>
      <c r="D159" s="109" t="s">
        <v>202</v>
      </c>
      <c r="E159" s="109" t="s">
        <v>206</v>
      </c>
      <c r="F159" s="110" t="s">
        <v>5</v>
      </c>
      <c r="G159" s="110">
        <v>1</v>
      </c>
      <c r="H159" s="111">
        <v>195471</v>
      </c>
      <c r="I159" s="112">
        <f t="shared" si="5"/>
        <v>195471</v>
      </c>
      <c r="J159" s="85">
        <f>(I159/$I$1325)*100</f>
        <v>2.5050791254291788E-2</v>
      </c>
      <c r="K159" s="113">
        <f t="shared" si="6"/>
        <v>12.924539695443258</v>
      </c>
      <c r="L159" s="19"/>
    </row>
    <row r="160" spans="2:12" ht="13.8" x14ac:dyDescent="0.25">
      <c r="B160" s="114">
        <v>156</v>
      </c>
      <c r="C160" s="109" t="s">
        <v>201</v>
      </c>
      <c r="D160" s="109" t="s">
        <v>202</v>
      </c>
      <c r="E160" s="109" t="s">
        <v>207</v>
      </c>
      <c r="F160" s="110" t="s">
        <v>5</v>
      </c>
      <c r="G160" s="110">
        <v>1</v>
      </c>
      <c r="H160" s="111">
        <v>146935</v>
      </c>
      <c r="I160" s="112">
        <f t="shared" si="5"/>
        <v>146935</v>
      </c>
      <c r="J160" s="85">
        <f>(I160/$I$1325)*100</f>
        <v>1.8830609210314389E-2</v>
      </c>
      <c r="K160" s="113">
        <f t="shared" si="6"/>
        <v>12.943370304653572</v>
      </c>
      <c r="L160" s="19"/>
    </row>
    <row r="161" spans="2:12" ht="13.8" x14ac:dyDescent="0.25">
      <c r="B161" s="114">
        <v>157</v>
      </c>
      <c r="C161" s="109" t="s">
        <v>201</v>
      </c>
      <c r="D161" s="109" t="s">
        <v>202</v>
      </c>
      <c r="E161" s="109" t="s">
        <v>208</v>
      </c>
      <c r="F161" s="110" t="s">
        <v>5</v>
      </c>
      <c r="G161" s="110">
        <v>1</v>
      </c>
      <c r="H161" s="111">
        <v>444043</v>
      </c>
      <c r="I161" s="112">
        <f t="shared" si="5"/>
        <v>444043</v>
      </c>
      <c r="J161" s="85">
        <f>(I161/$I$1325)*100</f>
        <v>5.6906796920921716E-2</v>
      </c>
      <c r="K161" s="113">
        <f t="shared" si="6"/>
        <v>13.000277101574493</v>
      </c>
      <c r="L161" s="19"/>
    </row>
    <row r="162" spans="2:12" ht="13.8" x14ac:dyDescent="0.25">
      <c r="B162" s="114">
        <v>158</v>
      </c>
      <c r="C162" s="109" t="s">
        <v>201</v>
      </c>
      <c r="D162" s="109" t="s">
        <v>202</v>
      </c>
      <c r="E162" s="109" t="s">
        <v>209</v>
      </c>
      <c r="F162" s="110" t="s">
        <v>5</v>
      </c>
      <c r="G162" s="110">
        <v>1</v>
      </c>
      <c r="H162" s="111">
        <v>12510</v>
      </c>
      <c r="I162" s="112">
        <f t="shared" si="5"/>
        <v>12510</v>
      </c>
      <c r="J162" s="85">
        <f>(I162/$I$1325)*100</f>
        <v>1.6032321858034709E-3</v>
      </c>
      <c r="K162" s="113">
        <f t="shared" si="6"/>
        <v>13.001880333760298</v>
      </c>
      <c r="L162" s="19"/>
    </row>
    <row r="163" spans="2:12" ht="13.8" x14ac:dyDescent="0.25">
      <c r="B163" s="114">
        <v>159</v>
      </c>
      <c r="C163" s="109" t="s">
        <v>201</v>
      </c>
      <c r="D163" s="109" t="s">
        <v>202</v>
      </c>
      <c r="E163" s="109" t="s">
        <v>210</v>
      </c>
      <c r="F163" s="110" t="s">
        <v>5</v>
      </c>
      <c r="G163" s="110">
        <v>1</v>
      </c>
      <c r="H163" s="111">
        <v>192015</v>
      </c>
      <c r="I163" s="112">
        <f t="shared" si="5"/>
        <v>192015</v>
      </c>
      <c r="J163" s="85">
        <f>(I163/$I$1325)*100</f>
        <v>2.4607883945407954E-2</v>
      </c>
      <c r="K163" s="113">
        <f t="shared" si="6"/>
        <v>13.026488217705705</v>
      </c>
      <c r="L163" s="19"/>
    </row>
    <row r="164" spans="2:12" ht="13.8" x14ac:dyDescent="0.25">
      <c r="B164" s="114">
        <v>160</v>
      </c>
      <c r="C164" s="109" t="s">
        <v>201</v>
      </c>
      <c r="D164" s="109" t="s">
        <v>202</v>
      </c>
      <c r="E164" s="109" t="s">
        <v>211</v>
      </c>
      <c r="F164" s="110" t="s">
        <v>5</v>
      </c>
      <c r="G164" s="110">
        <v>1</v>
      </c>
      <c r="H164" s="111">
        <v>19548</v>
      </c>
      <c r="I164" s="112">
        <f t="shared" si="5"/>
        <v>19548</v>
      </c>
      <c r="J164" s="85">
        <f>(I164/$I$1325)*100</f>
        <v>2.5051944658742008E-3</v>
      </c>
      <c r="K164" s="113">
        <f t="shared" si="6"/>
        <v>13.028993412171578</v>
      </c>
      <c r="L164" s="19"/>
    </row>
    <row r="165" spans="2:12" ht="13.8" x14ac:dyDescent="0.25">
      <c r="B165" s="114">
        <v>161</v>
      </c>
      <c r="C165" s="109" t="s">
        <v>201</v>
      </c>
      <c r="D165" s="109" t="s">
        <v>202</v>
      </c>
      <c r="E165" s="109" t="s">
        <v>212</v>
      </c>
      <c r="F165" s="110" t="s">
        <v>5</v>
      </c>
      <c r="G165" s="110">
        <v>1</v>
      </c>
      <c r="H165" s="111">
        <v>301333</v>
      </c>
      <c r="I165" s="112">
        <f t="shared" si="5"/>
        <v>301333</v>
      </c>
      <c r="J165" s="85">
        <f>(I165/$I$1325)*100</f>
        <v>3.8617647021959821E-2</v>
      </c>
      <c r="K165" s="113">
        <f t="shared" si="6"/>
        <v>13.067611059193538</v>
      </c>
      <c r="L165" s="19"/>
    </row>
    <row r="166" spans="2:12" ht="13.8" x14ac:dyDescent="0.25">
      <c r="B166" s="114">
        <v>162</v>
      </c>
      <c r="C166" s="109" t="s">
        <v>201</v>
      </c>
      <c r="D166" s="109" t="s">
        <v>202</v>
      </c>
      <c r="E166" s="109" t="s">
        <v>213</v>
      </c>
      <c r="F166" s="110" t="s">
        <v>5</v>
      </c>
      <c r="G166" s="110">
        <v>1</v>
      </c>
      <c r="H166" s="111">
        <v>894546</v>
      </c>
      <c r="I166" s="112">
        <f t="shared" si="5"/>
        <v>894546</v>
      </c>
      <c r="J166" s="85">
        <f>(I166/$I$1325)*100</f>
        <v>0.11464148192500015</v>
      </c>
      <c r="K166" s="113">
        <f t="shared" si="6"/>
        <v>13.182252541118539</v>
      </c>
      <c r="L166" s="19"/>
    </row>
    <row r="167" spans="2:12" ht="13.8" x14ac:dyDescent="0.25">
      <c r="B167" s="114">
        <v>163</v>
      </c>
      <c r="C167" s="109" t="s">
        <v>201</v>
      </c>
      <c r="D167" s="109" t="s">
        <v>202</v>
      </c>
      <c r="E167" s="109" t="s">
        <v>214</v>
      </c>
      <c r="F167" s="110" t="s">
        <v>5</v>
      </c>
      <c r="G167" s="110">
        <v>1</v>
      </c>
      <c r="H167" s="111">
        <v>114490</v>
      </c>
      <c r="I167" s="112">
        <f t="shared" si="5"/>
        <v>114490</v>
      </c>
      <c r="J167" s="85">
        <f>(I167/$I$1325)*100</f>
        <v>1.467258616727733E-2</v>
      </c>
      <c r="K167" s="113">
        <f t="shared" si="6"/>
        <v>13.196925127285816</v>
      </c>
      <c r="L167" s="19"/>
    </row>
    <row r="168" spans="2:12" ht="13.8" x14ac:dyDescent="0.25">
      <c r="B168" s="114">
        <v>164</v>
      </c>
      <c r="C168" s="109" t="s">
        <v>201</v>
      </c>
      <c r="D168" s="109" t="s">
        <v>202</v>
      </c>
      <c r="E168" s="109" t="s">
        <v>215</v>
      </c>
      <c r="F168" s="110" t="s">
        <v>5</v>
      </c>
      <c r="G168" s="110">
        <v>1</v>
      </c>
      <c r="H168" s="111">
        <v>54246</v>
      </c>
      <c r="I168" s="112">
        <f t="shared" si="5"/>
        <v>54246</v>
      </c>
      <c r="J168" s="85">
        <f>(I168/$I$1325)*100</f>
        <v>6.9519530896159139E-3</v>
      </c>
      <c r="K168" s="113">
        <f t="shared" si="6"/>
        <v>13.203877080375431</v>
      </c>
      <c r="L168" s="19"/>
    </row>
    <row r="169" spans="2:12" ht="13.8" x14ac:dyDescent="0.25">
      <c r="B169" s="114">
        <v>165</v>
      </c>
      <c r="C169" s="109" t="s">
        <v>201</v>
      </c>
      <c r="D169" s="109" t="s">
        <v>202</v>
      </c>
      <c r="E169" s="109" t="s">
        <v>216</v>
      </c>
      <c r="F169" s="110" t="s">
        <v>5</v>
      </c>
      <c r="G169" s="110">
        <v>1</v>
      </c>
      <c r="H169" s="111">
        <v>91211</v>
      </c>
      <c r="I169" s="112">
        <f t="shared" si="5"/>
        <v>91211</v>
      </c>
      <c r="J169" s="85">
        <f>(I169/$I$1325)*100</f>
        <v>1.1689241478762623E-2</v>
      </c>
      <c r="K169" s="113">
        <f t="shared" si="6"/>
        <v>13.215566321854194</v>
      </c>
      <c r="L169" s="19"/>
    </row>
    <row r="170" spans="2:12" ht="13.8" x14ac:dyDescent="0.25">
      <c r="B170" s="114">
        <v>166</v>
      </c>
      <c r="C170" s="109" t="s">
        <v>201</v>
      </c>
      <c r="D170" s="109" t="s">
        <v>202</v>
      </c>
      <c r="E170" s="117" t="s">
        <v>217</v>
      </c>
      <c r="F170" s="110" t="s">
        <v>5</v>
      </c>
      <c r="G170" s="110">
        <v>1</v>
      </c>
      <c r="H170" s="111">
        <v>406639</v>
      </c>
      <c r="I170" s="112">
        <f t="shared" si="5"/>
        <v>406639</v>
      </c>
      <c r="J170" s="85">
        <f>(I170/$I$1325)*100</f>
        <v>5.2113248025814358E-2</v>
      </c>
      <c r="K170" s="113">
        <f t="shared" si="6"/>
        <v>13.267679569880007</v>
      </c>
      <c r="L170" s="19"/>
    </row>
    <row r="171" spans="2:12" ht="13.8" x14ac:dyDescent="0.25">
      <c r="B171" s="114">
        <v>167</v>
      </c>
      <c r="C171" s="109" t="s">
        <v>201</v>
      </c>
      <c r="D171" s="109" t="s">
        <v>202</v>
      </c>
      <c r="E171" s="117" t="s">
        <v>218</v>
      </c>
      <c r="F171" s="110" t="s">
        <v>5</v>
      </c>
      <c r="G171" s="110">
        <v>1</v>
      </c>
      <c r="H171" s="111">
        <v>1255927</v>
      </c>
      <c r="I171" s="112">
        <f t="shared" si="5"/>
        <v>1255927</v>
      </c>
      <c r="J171" s="85">
        <f>(I171/$I$1325)*100</f>
        <v>0.16095464343881663</v>
      </c>
      <c r="K171" s="113">
        <f t="shared" si="6"/>
        <v>13.428634213318825</v>
      </c>
      <c r="L171" s="19"/>
    </row>
    <row r="172" spans="2:12" ht="13.8" x14ac:dyDescent="0.25">
      <c r="B172" s="114">
        <v>168</v>
      </c>
      <c r="C172" s="109" t="s">
        <v>201</v>
      </c>
      <c r="D172" s="109" t="s">
        <v>202</v>
      </c>
      <c r="E172" s="109" t="s">
        <v>219</v>
      </c>
      <c r="F172" s="110" t="s">
        <v>5</v>
      </c>
      <c r="G172" s="110">
        <v>1</v>
      </c>
      <c r="H172" s="111">
        <v>34478</v>
      </c>
      <c r="I172" s="112">
        <f t="shared" si="5"/>
        <v>34478</v>
      </c>
      <c r="J172" s="85">
        <f>(I172/$I$1325)*100</f>
        <v>4.4185642927363766E-3</v>
      </c>
      <c r="K172" s="113">
        <f t="shared" si="6"/>
        <v>13.433052777611561</v>
      </c>
      <c r="L172" s="19"/>
    </row>
    <row r="173" spans="2:12" ht="13.8" x14ac:dyDescent="0.25">
      <c r="B173" s="114">
        <v>169</v>
      </c>
      <c r="C173" s="109" t="s">
        <v>201</v>
      </c>
      <c r="D173" s="109" t="s">
        <v>202</v>
      </c>
      <c r="E173" s="109" t="s">
        <v>220</v>
      </c>
      <c r="F173" s="110" t="s">
        <v>5</v>
      </c>
      <c r="G173" s="110">
        <v>1</v>
      </c>
      <c r="H173" s="111">
        <v>615917</v>
      </c>
      <c r="I173" s="112">
        <f t="shared" si="5"/>
        <v>615917</v>
      </c>
      <c r="J173" s="85">
        <f>(I173/$I$1325)*100</f>
        <v>7.8933489862791084E-2</v>
      </c>
      <c r="K173" s="113">
        <f t="shared" si="6"/>
        <v>13.511986267474352</v>
      </c>
      <c r="L173" s="19"/>
    </row>
    <row r="174" spans="2:12" ht="13.8" x14ac:dyDescent="0.25">
      <c r="B174" s="114">
        <v>170</v>
      </c>
      <c r="C174" s="109" t="s">
        <v>201</v>
      </c>
      <c r="D174" s="109" t="s">
        <v>202</v>
      </c>
      <c r="E174" s="109" t="s">
        <v>221</v>
      </c>
      <c r="F174" s="110" t="s">
        <v>5</v>
      </c>
      <c r="G174" s="110">
        <v>1</v>
      </c>
      <c r="H174" s="111">
        <v>43434</v>
      </c>
      <c r="I174" s="112">
        <f t="shared" si="5"/>
        <v>43434</v>
      </c>
      <c r="J174" s="85">
        <f>(I174/$I$1325)*100</f>
        <v>5.5663298767536342E-3</v>
      </c>
      <c r="K174" s="113">
        <f t="shared" si="6"/>
        <v>13.517552597351106</v>
      </c>
      <c r="L174" s="19"/>
    </row>
    <row r="175" spans="2:12" ht="13.8" x14ac:dyDescent="0.25">
      <c r="B175" s="114">
        <v>171</v>
      </c>
      <c r="C175" s="109" t="s">
        <v>201</v>
      </c>
      <c r="D175" s="109" t="s">
        <v>202</v>
      </c>
      <c r="E175" s="117" t="s">
        <v>222</v>
      </c>
      <c r="F175" s="110" t="s">
        <v>5</v>
      </c>
      <c r="G175" s="110">
        <v>1</v>
      </c>
      <c r="H175" s="111">
        <v>11479</v>
      </c>
      <c r="I175" s="112">
        <f t="shared" si="5"/>
        <v>11479</v>
      </c>
      <c r="J175" s="85">
        <f>(I175/$I$1325)*100</f>
        <v>1.4711032982284609E-3</v>
      </c>
      <c r="K175" s="113">
        <f t="shared" si="6"/>
        <v>13.519023700649335</v>
      </c>
      <c r="L175" s="19"/>
    </row>
    <row r="176" spans="2:12" ht="13.8" x14ac:dyDescent="0.25">
      <c r="B176" s="114">
        <v>172</v>
      </c>
      <c r="C176" s="109" t="s">
        <v>201</v>
      </c>
      <c r="D176" s="109" t="s">
        <v>202</v>
      </c>
      <c r="E176" s="117" t="s">
        <v>223</v>
      </c>
      <c r="F176" s="110" t="s">
        <v>5</v>
      </c>
      <c r="G176" s="110">
        <v>1</v>
      </c>
      <c r="H176" s="111">
        <v>17394</v>
      </c>
      <c r="I176" s="112">
        <f t="shared" si="5"/>
        <v>17394</v>
      </c>
      <c r="J176" s="85">
        <f>(I176/$I$1325)*100</f>
        <v>2.2291463341219484E-3</v>
      </c>
      <c r="K176" s="113">
        <f t="shared" si="6"/>
        <v>13.521252846983456</v>
      </c>
      <c r="L176" s="19"/>
    </row>
    <row r="177" spans="2:12" ht="13.8" x14ac:dyDescent="0.25">
      <c r="B177" s="114">
        <v>173</v>
      </c>
      <c r="C177" s="109" t="s">
        <v>201</v>
      </c>
      <c r="D177" s="109" t="s">
        <v>202</v>
      </c>
      <c r="E177" s="117" t="s">
        <v>224</v>
      </c>
      <c r="F177" s="110" t="s">
        <v>5</v>
      </c>
      <c r="G177" s="110">
        <v>1</v>
      </c>
      <c r="H177" s="111">
        <v>89068</v>
      </c>
      <c r="I177" s="112">
        <f t="shared" si="5"/>
        <v>89068</v>
      </c>
      <c r="J177" s="85">
        <f>(I177/$I$1325)*100</f>
        <v>1.1414603063560637E-2</v>
      </c>
      <c r="K177" s="113">
        <f t="shared" si="6"/>
        <v>13.532667450047017</v>
      </c>
      <c r="L177" s="19"/>
    </row>
    <row r="178" spans="2:12" ht="13.8" x14ac:dyDescent="0.25">
      <c r="B178" s="114">
        <v>174</v>
      </c>
      <c r="C178" s="109" t="s">
        <v>201</v>
      </c>
      <c r="D178" s="109" t="s">
        <v>202</v>
      </c>
      <c r="E178" s="117" t="s">
        <v>225</v>
      </c>
      <c r="F178" s="110" t="s">
        <v>5</v>
      </c>
      <c r="G178" s="110">
        <v>1</v>
      </c>
      <c r="H178" s="111">
        <v>95991</v>
      </c>
      <c r="I178" s="112">
        <f t="shared" si="5"/>
        <v>95991</v>
      </c>
      <c r="J178" s="85">
        <f>(I178/$I$1325)*100</f>
        <v>1.2301827397878575E-2</v>
      </c>
      <c r="K178" s="113">
        <f t="shared" si="6"/>
        <v>13.544969277444896</v>
      </c>
      <c r="L178" s="19"/>
    </row>
    <row r="179" spans="2:12" ht="13.8" x14ac:dyDescent="0.25">
      <c r="B179" s="114">
        <v>175</v>
      </c>
      <c r="C179" s="109" t="s">
        <v>201</v>
      </c>
      <c r="D179" s="109" t="s">
        <v>202</v>
      </c>
      <c r="E179" s="117" t="s">
        <v>226</v>
      </c>
      <c r="F179" s="110" t="s">
        <v>5</v>
      </c>
      <c r="G179" s="110">
        <v>1</v>
      </c>
      <c r="H179" s="111">
        <v>119680</v>
      </c>
      <c r="I179" s="112">
        <f t="shared" si="5"/>
        <v>119680</v>
      </c>
      <c r="J179" s="85">
        <f>(I179/$I$1325)*100</f>
        <v>1.5337716066903231E-2</v>
      </c>
      <c r="K179" s="113">
        <f t="shared" si="6"/>
        <v>13.560306993511798</v>
      </c>
      <c r="L179" s="19"/>
    </row>
    <row r="180" spans="2:12" ht="13.8" x14ac:dyDescent="0.25">
      <c r="B180" s="114">
        <v>176</v>
      </c>
      <c r="C180" s="109" t="s">
        <v>201</v>
      </c>
      <c r="D180" s="109" t="s">
        <v>202</v>
      </c>
      <c r="E180" s="109" t="s">
        <v>227</v>
      </c>
      <c r="F180" s="110" t="s">
        <v>5</v>
      </c>
      <c r="G180" s="110">
        <v>1</v>
      </c>
      <c r="H180" s="111">
        <v>237223</v>
      </c>
      <c r="I180" s="112">
        <f t="shared" si="5"/>
        <v>237223</v>
      </c>
      <c r="J180" s="85">
        <f>(I180/$I$1325)*100</f>
        <v>3.040156265490462E-2</v>
      </c>
      <c r="K180" s="113">
        <f t="shared" si="6"/>
        <v>13.590708556166703</v>
      </c>
      <c r="L180" s="19"/>
    </row>
    <row r="181" spans="2:12" ht="13.8" x14ac:dyDescent="0.25">
      <c r="B181" s="114">
        <v>177</v>
      </c>
      <c r="C181" s="109" t="s">
        <v>201</v>
      </c>
      <c r="D181" s="109" t="s">
        <v>202</v>
      </c>
      <c r="E181" s="109" t="s">
        <v>228</v>
      </c>
      <c r="F181" s="110" t="s">
        <v>5</v>
      </c>
      <c r="G181" s="110">
        <v>1</v>
      </c>
      <c r="H181" s="111">
        <v>4209</v>
      </c>
      <c r="I181" s="112">
        <f t="shared" si="5"/>
        <v>4209</v>
      </c>
      <c r="J181" s="85">
        <f>(I181/$I$1325)*100</f>
        <v>5.3940881455210308E-4</v>
      </c>
      <c r="K181" s="113">
        <f t="shared" si="6"/>
        <v>13.591247964981255</v>
      </c>
      <c r="L181" s="19"/>
    </row>
    <row r="182" spans="2:12" ht="13.8" x14ac:dyDescent="0.25">
      <c r="B182" s="114">
        <v>178</v>
      </c>
      <c r="C182" s="109" t="s">
        <v>201</v>
      </c>
      <c r="D182" s="109" t="s">
        <v>202</v>
      </c>
      <c r="E182" s="109" t="s">
        <v>229</v>
      </c>
      <c r="F182" s="110" t="s">
        <v>5</v>
      </c>
      <c r="G182" s="110">
        <v>1</v>
      </c>
      <c r="H182" s="111">
        <v>84633</v>
      </c>
      <c r="I182" s="112">
        <f t="shared" si="5"/>
        <v>84633</v>
      </c>
      <c r="J182" s="85">
        <f>(I182/$I$1325)*100</f>
        <v>1.0846230981703051E-2</v>
      </c>
      <c r="K182" s="113">
        <f t="shared" si="6"/>
        <v>13.602094195962959</v>
      </c>
      <c r="L182" s="19"/>
    </row>
    <row r="183" spans="2:12" ht="13.8" x14ac:dyDescent="0.25">
      <c r="B183" s="114">
        <v>179</v>
      </c>
      <c r="C183" s="109" t="s">
        <v>201</v>
      </c>
      <c r="D183" s="109" t="s">
        <v>202</v>
      </c>
      <c r="E183" s="109" t="s">
        <v>230</v>
      </c>
      <c r="F183" s="110" t="s">
        <v>5</v>
      </c>
      <c r="G183" s="110">
        <v>1</v>
      </c>
      <c r="H183" s="111">
        <v>30680</v>
      </c>
      <c r="I183" s="112">
        <f t="shared" si="5"/>
        <v>30680</v>
      </c>
      <c r="J183" s="85">
        <f>(I183/$I$1325)*100</f>
        <v>3.9318276147442439E-3</v>
      </c>
      <c r="K183" s="113">
        <f t="shared" si="6"/>
        <v>13.606026023577703</v>
      </c>
      <c r="L183" s="19"/>
    </row>
    <row r="184" spans="2:12" ht="13.8" x14ac:dyDescent="0.25">
      <c r="B184" s="114">
        <v>180</v>
      </c>
      <c r="C184" s="109" t="s">
        <v>231</v>
      </c>
      <c r="D184" s="109" t="s">
        <v>231</v>
      </c>
      <c r="E184" s="109" t="s">
        <v>232</v>
      </c>
      <c r="F184" s="110" t="s">
        <v>5</v>
      </c>
      <c r="G184" s="110">
        <v>1</v>
      </c>
      <c r="H184" s="111">
        <v>3824</v>
      </c>
      <c r="I184" s="112">
        <f t="shared" si="5"/>
        <v>3824</v>
      </c>
      <c r="J184" s="85">
        <f>(I184/$I$1325)*100</f>
        <v>4.9006873529276371E-4</v>
      </c>
      <c r="K184" s="113">
        <f t="shared" si="6"/>
        <v>13.606516092312996</v>
      </c>
      <c r="L184" s="19"/>
    </row>
    <row r="185" spans="2:12" ht="13.8" x14ac:dyDescent="0.25">
      <c r="B185" s="114">
        <v>181</v>
      </c>
      <c r="C185" s="109" t="s">
        <v>231</v>
      </c>
      <c r="D185" s="109" t="s">
        <v>231</v>
      </c>
      <c r="E185" s="109" t="s">
        <v>233</v>
      </c>
      <c r="F185" s="110" t="s">
        <v>5</v>
      </c>
      <c r="G185" s="110">
        <v>1</v>
      </c>
      <c r="H185" s="111">
        <v>18897</v>
      </c>
      <c r="I185" s="112">
        <f t="shared" si="5"/>
        <v>18897</v>
      </c>
      <c r="J185" s="85">
        <f>(I185/$I$1325)*100</f>
        <v>2.4217648773084085E-3</v>
      </c>
      <c r="K185" s="113">
        <f t="shared" si="6"/>
        <v>13.608937857190304</v>
      </c>
      <c r="L185" s="19"/>
    </row>
    <row r="186" spans="2:12" ht="13.8" x14ac:dyDescent="0.25">
      <c r="B186" s="114">
        <v>182</v>
      </c>
      <c r="C186" s="109" t="s">
        <v>231</v>
      </c>
      <c r="D186" s="109" t="s">
        <v>231</v>
      </c>
      <c r="E186" s="109" t="s">
        <v>234</v>
      </c>
      <c r="F186" s="110" t="s">
        <v>5</v>
      </c>
      <c r="G186" s="110">
        <v>1</v>
      </c>
      <c r="H186" s="111">
        <v>348</v>
      </c>
      <c r="I186" s="112">
        <f t="shared" si="5"/>
        <v>348</v>
      </c>
      <c r="J186" s="85">
        <f>(I186/$I$1325)*100</f>
        <v>4.4598305408441879E-5</v>
      </c>
      <c r="K186" s="113">
        <f t="shared" si="6"/>
        <v>13.608982455495712</v>
      </c>
      <c r="L186" s="19"/>
    </row>
    <row r="187" spans="2:12" ht="13.8" x14ac:dyDescent="0.25">
      <c r="B187" s="114">
        <v>183</v>
      </c>
      <c r="C187" s="109" t="s">
        <v>231</v>
      </c>
      <c r="D187" s="109" t="s">
        <v>231</v>
      </c>
      <c r="E187" s="109" t="s">
        <v>235</v>
      </c>
      <c r="F187" s="110" t="s">
        <v>5</v>
      </c>
      <c r="G187" s="110">
        <v>1</v>
      </c>
      <c r="H187" s="111">
        <v>4281</v>
      </c>
      <c r="I187" s="112">
        <f t="shared" si="5"/>
        <v>4281</v>
      </c>
      <c r="J187" s="85">
        <f>(I187/$I$1325)*100</f>
        <v>5.4863605015384963E-4</v>
      </c>
      <c r="K187" s="113">
        <f t="shared" si="6"/>
        <v>13.609531091545865</v>
      </c>
      <c r="L187" s="19"/>
    </row>
    <row r="188" spans="2:12" ht="13.8" x14ac:dyDescent="0.25">
      <c r="B188" s="114">
        <v>184</v>
      </c>
      <c r="C188" s="109" t="s">
        <v>231</v>
      </c>
      <c r="D188" s="109" t="s">
        <v>231</v>
      </c>
      <c r="E188" s="109" t="s">
        <v>236</v>
      </c>
      <c r="F188" s="110" t="s">
        <v>5</v>
      </c>
      <c r="G188" s="110">
        <v>1</v>
      </c>
      <c r="H188" s="111">
        <v>6540</v>
      </c>
      <c r="I188" s="112">
        <f t="shared" si="5"/>
        <v>6540</v>
      </c>
      <c r="J188" s="85">
        <f>(I188/$I$1325)*100</f>
        <v>8.3814056715864906E-4</v>
      </c>
      <c r="K188" s="113">
        <f t="shared" si="6"/>
        <v>13.610369232113023</v>
      </c>
      <c r="L188" s="19"/>
    </row>
    <row r="189" spans="2:12" ht="13.8" x14ac:dyDescent="0.25">
      <c r="B189" s="114">
        <v>185</v>
      </c>
      <c r="C189" s="109" t="s">
        <v>231</v>
      </c>
      <c r="D189" s="109" t="s">
        <v>231</v>
      </c>
      <c r="E189" s="109" t="s">
        <v>237</v>
      </c>
      <c r="F189" s="110" t="s">
        <v>5</v>
      </c>
      <c r="G189" s="110">
        <v>1</v>
      </c>
      <c r="H189" s="111">
        <v>149293</v>
      </c>
      <c r="I189" s="112">
        <f t="shared" si="5"/>
        <v>149293</v>
      </c>
      <c r="J189" s="85">
        <f>(I189/$I$1325)*100</f>
        <v>1.9132801176271589E-2</v>
      </c>
      <c r="K189" s="113">
        <f t="shared" si="6"/>
        <v>13.629502033289294</v>
      </c>
      <c r="L189" s="19"/>
    </row>
    <row r="190" spans="2:12" ht="13.8" x14ac:dyDescent="0.25">
      <c r="B190" s="114">
        <v>186</v>
      </c>
      <c r="C190" s="109" t="s">
        <v>231</v>
      </c>
      <c r="D190" s="109" t="s">
        <v>231</v>
      </c>
      <c r="E190" s="109" t="s">
        <v>238</v>
      </c>
      <c r="F190" s="110" t="s">
        <v>5</v>
      </c>
      <c r="G190" s="110">
        <v>1</v>
      </c>
      <c r="H190" s="111">
        <v>5441059</v>
      </c>
      <c r="I190" s="112">
        <f t="shared" si="5"/>
        <v>5441059</v>
      </c>
      <c r="J190" s="85">
        <f>(I190/$I$1325)*100</f>
        <v>0.69730462938894067</v>
      </c>
      <c r="K190" s="113">
        <f t="shared" si="6"/>
        <v>14.326806662678234</v>
      </c>
      <c r="L190" s="19"/>
    </row>
    <row r="191" spans="2:12" ht="13.8" x14ac:dyDescent="0.25">
      <c r="B191" s="114">
        <v>187</v>
      </c>
      <c r="C191" s="109" t="s">
        <v>231</v>
      </c>
      <c r="D191" s="109" t="s">
        <v>231</v>
      </c>
      <c r="E191" s="117" t="s">
        <v>239</v>
      </c>
      <c r="F191" s="110" t="s">
        <v>5</v>
      </c>
      <c r="G191" s="110">
        <v>1</v>
      </c>
      <c r="H191" s="111">
        <v>4992354</v>
      </c>
      <c r="I191" s="112">
        <f t="shared" si="5"/>
        <v>4992354</v>
      </c>
      <c r="J191" s="85">
        <f>(I191/$I$1325)*100</f>
        <v>0.6398003689628059</v>
      </c>
      <c r="K191" s="113">
        <f t="shared" si="6"/>
        <v>14.96660703164104</v>
      </c>
      <c r="L191" s="19"/>
    </row>
    <row r="192" spans="2:12" ht="13.8" x14ac:dyDescent="0.25">
      <c r="B192" s="114">
        <v>188</v>
      </c>
      <c r="C192" s="109" t="s">
        <v>231</v>
      </c>
      <c r="D192" s="109" t="s">
        <v>231</v>
      </c>
      <c r="E192" s="109" t="s">
        <v>240</v>
      </c>
      <c r="F192" s="110" t="s">
        <v>5</v>
      </c>
      <c r="G192" s="110">
        <v>1</v>
      </c>
      <c r="H192" s="111">
        <v>5517200</v>
      </c>
      <c r="I192" s="112">
        <f t="shared" si="5"/>
        <v>5517200</v>
      </c>
      <c r="J192" s="85">
        <f>(I192/$I$1325)*100</f>
        <v>0.70706255919383776</v>
      </c>
      <c r="K192" s="113">
        <f t="shared" si="6"/>
        <v>15.673669590834878</v>
      </c>
      <c r="L192" s="19"/>
    </row>
    <row r="193" spans="2:12" ht="13.8" x14ac:dyDescent="0.25">
      <c r="B193" s="114">
        <v>189</v>
      </c>
      <c r="C193" s="109" t="s">
        <v>231</v>
      </c>
      <c r="D193" s="109" t="s">
        <v>231</v>
      </c>
      <c r="E193" s="117" t="s">
        <v>241</v>
      </c>
      <c r="F193" s="110" t="s">
        <v>5</v>
      </c>
      <c r="G193" s="110">
        <v>1</v>
      </c>
      <c r="H193" s="111">
        <v>6492877</v>
      </c>
      <c r="I193" s="112">
        <f t="shared" si="5"/>
        <v>6492877</v>
      </c>
      <c r="J193" s="85">
        <f>(I193/$I$1325)*100</f>
        <v>0.83210146961335607</v>
      </c>
      <c r="K193" s="113">
        <f t="shared" si="6"/>
        <v>16.505771060448236</v>
      </c>
      <c r="L193" s="19"/>
    </row>
    <row r="194" spans="2:12" ht="13.8" x14ac:dyDescent="0.25">
      <c r="B194" s="114">
        <v>190</v>
      </c>
      <c r="C194" s="109" t="s">
        <v>231</v>
      </c>
      <c r="D194" s="109" t="s">
        <v>231</v>
      </c>
      <c r="E194" s="117" t="s">
        <v>242</v>
      </c>
      <c r="F194" s="110" t="s">
        <v>5</v>
      </c>
      <c r="G194" s="110">
        <v>1</v>
      </c>
      <c r="H194" s="111">
        <v>50298</v>
      </c>
      <c r="I194" s="112">
        <f t="shared" si="5"/>
        <v>50298</v>
      </c>
      <c r="J194" s="85">
        <f>(I194/$I$1325)*100</f>
        <v>6.4459930041201432E-3</v>
      </c>
      <c r="K194" s="113">
        <f t="shared" si="6"/>
        <v>16.512217053452357</v>
      </c>
      <c r="L194" s="19"/>
    </row>
    <row r="195" spans="2:12" ht="13.8" x14ac:dyDescent="0.25">
      <c r="B195" s="114">
        <v>191</v>
      </c>
      <c r="C195" s="109" t="s">
        <v>231</v>
      </c>
      <c r="D195" s="109" t="s">
        <v>231</v>
      </c>
      <c r="E195" s="109" t="s">
        <v>243</v>
      </c>
      <c r="F195" s="110" t="s">
        <v>5</v>
      </c>
      <c r="G195" s="110">
        <v>1</v>
      </c>
      <c r="H195" s="111">
        <v>55083</v>
      </c>
      <c r="I195" s="112">
        <f t="shared" si="5"/>
        <v>55083</v>
      </c>
      <c r="J195" s="85">
        <f>(I195/$I$1325)*100</f>
        <v>7.0592197034862183E-3</v>
      </c>
      <c r="K195" s="113">
        <f t="shared" si="6"/>
        <v>16.519276273155842</v>
      </c>
      <c r="L195" s="19"/>
    </row>
    <row r="196" spans="2:12" ht="13.8" x14ac:dyDescent="0.25">
      <c r="B196" s="114">
        <v>192</v>
      </c>
      <c r="C196" s="109" t="s">
        <v>231</v>
      </c>
      <c r="D196" s="109" t="s">
        <v>231</v>
      </c>
      <c r="E196" s="109" t="s">
        <v>244</v>
      </c>
      <c r="F196" s="110" t="s">
        <v>5</v>
      </c>
      <c r="G196" s="110">
        <v>1</v>
      </c>
      <c r="H196" s="111">
        <v>67755</v>
      </c>
      <c r="I196" s="112">
        <f t="shared" si="5"/>
        <v>67755</v>
      </c>
      <c r="J196" s="85">
        <f>(I196/$I$1325)*100</f>
        <v>8.6832131693936193E-3</v>
      </c>
      <c r="K196" s="113">
        <f t="shared" si="6"/>
        <v>16.527959486325237</v>
      </c>
      <c r="L196" s="19"/>
    </row>
    <row r="197" spans="2:12" ht="13.8" x14ac:dyDescent="0.25">
      <c r="B197" s="114">
        <v>193</v>
      </c>
      <c r="C197" s="109" t="s">
        <v>231</v>
      </c>
      <c r="D197" s="109" t="s">
        <v>231</v>
      </c>
      <c r="E197" s="109" t="s">
        <v>245</v>
      </c>
      <c r="F197" s="110" t="s">
        <v>5</v>
      </c>
      <c r="G197" s="110">
        <v>1</v>
      </c>
      <c r="H197" s="111">
        <v>27531</v>
      </c>
      <c r="I197" s="112">
        <f t="shared" ref="I197:I260" si="7">H197*G197</f>
        <v>27531</v>
      </c>
      <c r="J197" s="85">
        <f>(I197/$I$1325)*100</f>
        <v>3.5282642132178545E-3</v>
      </c>
      <c r="K197" s="113">
        <f t="shared" si="6"/>
        <v>16.531487750538457</v>
      </c>
      <c r="L197" s="19"/>
    </row>
    <row r="198" spans="2:12" ht="13.8" x14ac:dyDescent="0.25">
      <c r="B198" s="114">
        <v>194</v>
      </c>
      <c r="C198" s="109" t="s">
        <v>231</v>
      </c>
      <c r="D198" s="109" t="s">
        <v>231</v>
      </c>
      <c r="E198" s="109" t="s">
        <v>246</v>
      </c>
      <c r="F198" s="110" t="s">
        <v>5</v>
      </c>
      <c r="G198" s="110">
        <v>1</v>
      </c>
      <c r="H198" s="111">
        <v>49542</v>
      </c>
      <c r="I198" s="112">
        <f t="shared" si="7"/>
        <v>49542</v>
      </c>
      <c r="J198" s="85">
        <f>(I198/$I$1325)*100</f>
        <v>6.3491070303018041E-3</v>
      </c>
      <c r="K198" s="113">
        <f t="shared" ref="K198:K261" si="8">K197+J198</f>
        <v>16.53783685756876</v>
      </c>
      <c r="L198" s="19"/>
    </row>
    <row r="199" spans="2:12" ht="13.8" x14ac:dyDescent="0.25">
      <c r="B199" s="114">
        <v>195</v>
      </c>
      <c r="C199" s="109" t="s">
        <v>231</v>
      </c>
      <c r="D199" s="109" t="s">
        <v>231</v>
      </c>
      <c r="E199" s="109" t="s">
        <v>247</v>
      </c>
      <c r="F199" s="110" t="s">
        <v>5</v>
      </c>
      <c r="G199" s="110">
        <v>1</v>
      </c>
      <c r="H199" s="111">
        <v>45937</v>
      </c>
      <c r="I199" s="112">
        <f t="shared" si="7"/>
        <v>45937</v>
      </c>
      <c r="J199" s="85">
        <f>(I199/$I$1325)*100</f>
        <v>5.8871044699643519E-3</v>
      </c>
      <c r="K199" s="113">
        <f t="shared" si="8"/>
        <v>16.543723962038722</v>
      </c>
      <c r="L199" s="19"/>
    </row>
    <row r="200" spans="2:12" ht="13.8" x14ac:dyDescent="0.25">
      <c r="B200" s="114">
        <v>196</v>
      </c>
      <c r="C200" s="109" t="s">
        <v>231</v>
      </c>
      <c r="D200" s="109" t="s">
        <v>231</v>
      </c>
      <c r="E200" s="109" t="s">
        <v>248</v>
      </c>
      <c r="F200" s="110" t="s">
        <v>5</v>
      </c>
      <c r="G200" s="110">
        <v>1</v>
      </c>
      <c r="H200" s="111">
        <v>57867</v>
      </c>
      <c r="I200" s="112">
        <f t="shared" si="7"/>
        <v>57867</v>
      </c>
      <c r="J200" s="85">
        <f>(I200/$I$1325)*100</f>
        <v>7.4160061467537525E-3</v>
      </c>
      <c r="K200" s="113">
        <f t="shared" si="8"/>
        <v>16.551139968185478</v>
      </c>
      <c r="L200" s="19"/>
    </row>
    <row r="201" spans="2:12" ht="13.8" x14ac:dyDescent="0.25">
      <c r="B201" s="114">
        <v>197</v>
      </c>
      <c r="C201" s="109" t="s">
        <v>231</v>
      </c>
      <c r="D201" s="109" t="s">
        <v>231</v>
      </c>
      <c r="E201" s="109" t="s">
        <v>249</v>
      </c>
      <c r="F201" s="110" t="s">
        <v>5</v>
      </c>
      <c r="G201" s="110">
        <v>1</v>
      </c>
      <c r="H201" s="111">
        <v>33446</v>
      </c>
      <c r="I201" s="112">
        <f t="shared" si="7"/>
        <v>33446</v>
      </c>
      <c r="J201" s="85">
        <f>(I201/$I$1325)*100</f>
        <v>4.2863072491113423E-3</v>
      </c>
      <c r="K201" s="113">
        <f t="shared" si="8"/>
        <v>16.555426275434588</v>
      </c>
      <c r="L201" s="19"/>
    </row>
    <row r="202" spans="2:12" ht="13.8" x14ac:dyDescent="0.25">
      <c r="B202" s="114">
        <v>198</v>
      </c>
      <c r="C202" s="109" t="s">
        <v>231</v>
      </c>
      <c r="D202" s="109" t="s">
        <v>231</v>
      </c>
      <c r="E202" s="117" t="s">
        <v>250</v>
      </c>
      <c r="F202" s="110" t="s">
        <v>5</v>
      </c>
      <c r="G202" s="110">
        <v>1</v>
      </c>
      <c r="H202" s="111">
        <v>34744</v>
      </c>
      <c r="I202" s="112">
        <f t="shared" si="7"/>
        <v>34744</v>
      </c>
      <c r="J202" s="85">
        <f>(I202/$I$1325)*100</f>
        <v>4.4526538020428288E-3</v>
      </c>
      <c r="K202" s="113">
        <f t="shared" si="8"/>
        <v>16.559878929236632</v>
      </c>
      <c r="L202" s="19"/>
    </row>
    <row r="203" spans="2:12" ht="13.8" x14ac:dyDescent="0.25">
      <c r="B203" s="114">
        <v>199</v>
      </c>
      <c r="C203" s="109" t="s">
        <v>231</v>
      </c>
      <c r="D203" s="109" t="s">
        <v>231</v>
      </c>
      <c r="E203" s="109" t="s">
        <v>251</v>
      </c>
      <c r="F203" s="110" t="s">
        <v>5</v>
      </c>
      <c r="G203" s="110">
        <v>1</v>
      </c>
      <c r="H203" s="111">
        <v>59555</v>
      </c>
      <c r="I203" s="112">
        <f t="shared" si="7"/>
        <v>59555</v>
      </c>
      <c r="J203" s="85">
        <f>(I203/$I$1325)*100</f>
        <v>7.6323335591947025E-3</v>
      </c>
      <c r="K203" s="113">
        <f t="shared" si="8"/>
        <v>16.567511262795826</v>
      </c>
      <c r="L203" s="19"/>
    </row>
    <row r="204" spans="2:12" ht="13.8" x14ac:dyDescent="0.25">
      <c r="B204" s="114">
        <v>200</v>
      </c>
      <c r="C204" s="109" t="s">
        <v>231</v>
      </c>
      <c r="D204" s="109" t="s">
        <v>231</v>
      </c>
      <c r="E204" s="109" t="s">
        <v>252</v>
      </c>
      <c r="F204" s="110" t="s">
        <v>5</v>
      </c>
      <c r="G204" s="110">
        <v>1</v>
      </c>
      <c r="H204" s="111">
        <v>26945</v>
      </c>
      <c r="I204" s="112">
        <f t="shared" si="7"/>
        <v>26945</v>
      </c>
      <c r="J204" s="85">
        <f>(I204/$I$1325)*100</f>
        <v>3.453164767903639E-3</v>
      </c>
      <c r="K204" s="113">
        <f t="shared" si="8"/>
        <v>16.57096442756373</v>
      </c>
      <c r="L204" s="19"/>
    </row>
    <row r="205" spans="2:12" ht="13.8" x14ac:dyDescent="0.25">
      <c r="B205" s="114">
        <v>201</v>
      </c>
      <c r="C205" s="109" t="s">
        <v>231</v>
      </c>
      <c r="D205" s="109" t="s">
        <v>231</v>
      </c>
      <c r="E205" s="109" t="s">
        <v>255</v>
      </c>
      <c r="F205" s="110" t="s">
        <v>5</v>
      </c>
      <c r="G205" s="110">
        <v>1</v>
      </c>
      <c r="H205" s="111">
        <v>29886</v>
      </c>
      <c r="I205" s="112">
        <f t="shared" si="7"/>
        <v>29886</v>
      </c>
      <c r="J205" s="85">
        <f>(I205/$I$1325)*100</f>
        <v>3.8300717110249828E-3</v>
      </c>
      <c r="K205" s="113">
        <f t="shared" si="8"/>
        <v>16.574794499274756</v>
      </c>
      <c r="L205" s="19"/>
    </row>
    <row r="206" spans="2:12" ht="13.8" x14ac:dyDescent="0.25">
      <c r="B206" s="114">
        <v>202</v>
      </c>
      <c r="C206" s="109" t="s">
        <v>231</v>
      </c>
      <c r="D206" s="109" t="s">
        <v>231</v>
      </c>
      <c r="E206" s="117" t="s">
        <v>256</v>
      </c>
      <c r="F206" s="110" t="s">
        <v>5</v>
      </c>
      <c r="G206" s="110">
        <v>1</v>
      </c>
      <c r="H206" s="111">
        <v>2886</v>
      </c>
      <c r="I206" s="112">
        <f t="shared" si="7"/>
        <v>2886</v>
      </c>
      <c r="J206" s="85">
        <f>(I206/$I$1325)*100</f>
        <v>3.6985836037000937E-4</v>
      </c>
      <c r="K206" s="113">
        <f t="shared" si="8"/>
        <v>16.575164357635124</v>
      </c>
      <c r="L206" s="19"/>
    </row>
    <row r="207" spans="2:12" ht="13.8" x14ac:dyDescent="0.25">
      <c r="B207" s="114">
        <v>203</v>
      </c>
      <c r="C207" s="109" t="s">
        <v>231</v>
      </c>
      <c r="D207" s="109" t="s">
        <v>231</v>
      </c>
      <c r="E207" s="109" t="s">
        <v>257</v>
      </c>
      <c r="F207" s="110" t="s">
        <v>5</v>
      </c>
      <c r="G207" s="110">
        <v>1</v>
      </c>
      <c r="H207" s="111">
        <v>4849</v>
      </c>
      <c r="I207" s="112">
        <f t="shared" si="7"/>
        <v>4849</v>
      </c>
      <c r="J207" s="85">
        <f>(I207/$I$1325)*100</f>
        <v>6.2142868656762842E-4</v>
      </c>
      <c r="K207" s="113">
        <f t="shared" si="8"/>
        <v>16.575785786321692</v>
      </c>
      <c r="L207" s="19"/>
    </row>
    <row r="208" spans="2:12" ht="13.8" x14ac:dyDescent="0.25">
      <c r="B208" s="114">
        <v>204</v>
      </c>
      <c r="C208" s="109" t="s">
        <v>231</v>
      </c>
      <c r="D208" s="109" t="s">
        <v>231</v>
      </c>
      <c r="E208" s="117" t="s">
        <v>258</v>
      </c>
      <c r="F208" s="110" t="s">
        <v>5</v>
      </c>
      <c r="G208" s="110">
        <v>1</v>
      </c>
      <c r="H208" s="111">
        <v>40032</v>
      </c>
      <c r="I208" s="112">
        <f t="shared" si="7"/>
        <v>40032</v>
      </c>
      <c r="J208" s="85">
        <f>(I208/$I$1325)*100</f>
        <v>5.1303429945711073E-3</v>
      </c>
      <c r="K208" s="113">
        <f t="shared" si="8"/>
        <v>16.580916129316265</v>
      </c>
      <c r="L208" s="19"/>
    </row>
    <row r="209" spans="2:12" ht="13.8" x14ac:dyDescent="0.25">
      <c r="B209" s="114">
        <v>205</v>
      </c>
      <c r="C209" s="109" t="s">
        <v>231</v>
      </c>
      <c r="D209" s="109" t="s">
        <v>231</v>
      </c>
      <c r="E209" s="109" t="s">
        <v>259</v>
      </c>
      <c r="F209" s="110" t="s">
        <v>5</v>
      </c>
      <c r="G209" s="110">
        <v>1</v>
      </c>
      <c r="H209" s="111">
        <v>999611</v>
      </c>
      <c r="I209" s="112">
        <f t="shared" si="7"/>
        <v>999611</v>
      </c>
      <c r="J209" s="85">
        <f>(I209/$I$1325)*100</f>
        <v>0.12810619732079884</v>
      </c>
      <c r="K209" s="113">
        <f t="shared" si="8"/>
        <v>16.709022326637065</v>
      </c>
      <c r="L209" s="19"/>
    </row>
    <row r="210" spans="2:12" ht="13.8" x14ac:dyDescent="0.25">
      <c r="B210" s="114">
        <v>206</v>
      </c>
      <c r="C210" s="109" t="s">
        <v>231</v>
      </c>
      <c r="D210" s="109" t="s">
        <v>231</v>
      </c>
      <c r="E210" s="109" t="s">
        <v>260</v>
      </c>
      <c r="F210" s="110" t="s">
        <v>5</v>
      </c>
      <c r="G210" s="110">
        <v>1</v>
      </c>
      <c r="H210" s="111">
        <v>1335117</v>
      </c>
      <c r="I210" s="112">
        <f t="shared" si="7"/>
        <v>1335117</v>
      </c>
      <c r="J210" s="85">
        <f>(I210/$I$1325)*100</f>
        <v>0.17110332104023762</v>
      </c>
      <c r="K210" s="113">
        <f t="shared" si="8"/>
        <v>16.880125647677303</v>
      </c>
      <c r="L210" s="19"/>
    </row>
    <row r="211" spans="2:12" ht="13.8" x14ac:dyDescent="0.25">
      <c r="B211" s="114">
        <v>207</v>
      </c>
      <c r="C211" s="109" t="s">
        <v>231</v>
      </c>
      <c r="D211" s="109" t="s">
        <v>231</v>
      </c>
      <c r="E211" s="109" t="s">
        <v>261</v>
      </c>
      <c r="F211" s="110" t="s">
        <v>5</v>
      </c>
      <c r="G211" s="110">
        <v>1</v>
      </c>
      <c r="H211" s="111">
        <v>1685793</v>
      </c>
      <c r="I211" s="112">
        <f t="shared" si="7"/>
        <v>1685793</v>
      </c>
      <c r="J211" s="85">
        <f>(I211/$I$1325)*100</f>
        <v>0.21604457203854444</v>
      </c>
      <c r="K211" s="113">
        <f t="shared" si="8"/>
        <v>17.096170219715848</v>
      </c>
      <c r="L211" s="19"/>
    </row>
    <row r="212" spans="2:12" ht="13.8" x14ac:dyDescent="0.25">
      <c r="B212" s="114">
        <v>208</v>
      </c>
      <c r="C212" s="109" t="s">
        <v>231</v>
      </c>
      <c r="D212" s="109" t="s">
        <v>231</v>
      </c>
      <c r="E212" s="120" t="s">
        <v>263</v>
      </c>
      <c r="F212" s="110" t="s">
        <v>5</v>
      </c>
      <c r="G212" s="110">
        <v>1</v>
      </c>
      <c r="H212" s="111">
        <v>13593</v>
      </c>
      <c r="I212" s="112">
        <f t="shared" si="7"/>
        <v>13593</v>
      </c>
      <c r="J212" s="85">
        <f>(I212/$I$1325)*100</f>
        <v>1.7420251879797428E-3</v>
      </c>
      <c r="K212" s="113">
        <f t="shared" si="8"/>
        <v>17.097912244903828</v>
      </c>
      <c r="L212" s="19"/>
    </row>
    <row r="213" spans="2:12" ht="13.8" x14ac:dyDescent="0.25">
      <c r="B213" s="114">
        <v>209</v>
      </c>
      <c r="C213" s="109" t="s">
        <v>231</v>
      </c>
      <c r="D213" s="109" t="s">
        <v>231</v>
      </c>
      <c r="E213" s="117" t="s">
        <v>264</v>
      </c>
      <c r="F213" s="118" t="s">
        <v>5</v>
      </c>
      <c r="G213" s="110">
        <v>1</v>
      </c>
      <c r="H213" s="111">
        <v>21651</v>
      </c>
      <c r="I213" s="112">
        <f t="shared" si="7"/>
        <v>21651</v>
      </c>
      <c r="J213" s="85">
        <f>(I213/$I$1325)*100</f>
        <v>2.774706639075216E-3</v>
      </c>
      <c r="K213" s="113">
        <f t="shared" si="8"/>
        <v>17.100686951542905</v>
      </c>
      <c r="L213" s="19"/>
    </row>
    <row r="214" spans="2:12" ht="13.8" x14ac:dyDescent="0.25">
      <c r="B214" s="114">
        <v>210</v>
      </c>
      <c r="C214" s="109" t="s">
        <v>231</v>
      </c>
      <c r="D214" s="109" t="s">
        <v>231</v>
      </c>
      <c r="E214" s="117" t="s">
        <v>265</v>
      </c>
      <c r="F214" s="110" t="s">
        <v>5</v>
      </c>
      <c r="G214" s="110">
        <v>1</v>
      </c>
      <c r="H214" s="111">
        <v>9534</v>
      </c>
      <c r="I214" s="112">
        <f t="shared" si="7"/>
        <v>9534</v>
      </c>
      <c r="J214" s="85">
        <f>(I214/$I$1325)*100</f>
        <v>1.2218397809312784E-3</v>
      </c>
      <c r="K214" s="113">
        <f t="shared" si="8"/>
        <v>17.101908791323837</v>
      </c>
      <c r="L214" s="19"/>
    </row>
    <row r="215" spans="2:12" ht="13.8" x14ac:dyDescent="0.25">
      <c r="B215" s="114">
        <v>211</v>
      </c>
      <c r="C215" s="109" t="s">
        <v>231</v>
      </c>
      <c r="D215" s="109" t="s">
        <v>231</v>
      </c>
      <c r="E215" s="117" t="s">
        <v>266</v>
      </c>
      <c r="F215" s="110" t="s">
        <v>5</v>
      </c>
      <c r="G215" s="110">
        <v>1</v>
      </c>
      <c r="H215" s="111">
        <v>10045</v>
      </c>
      <c r="I215" s="112">
        <f t="shared" si="7"/>
        <v>10045</v>
      </c>
      <c r="J215" s="85">
        <f>(I215/$I$1325)*100</f>
        <v>1.2873275224936744E-3</v>
      </c>
      <c r="K215" s="113">
        <f t="shared" si="8"/>
        <v>17.103196118846331</v>
      </c>
      <c r="L215" s="19"/>
    </row>
    <row r="216" spans="2:12" ht="13.8" x14ac:dyDescent="0.25">
      <c r="B216" s="114">
        <v>212</v>
      </c>
      <c r="C216" s="109" t="s">
        <v>231</v>
      </c>
      <c r="D216" s="109" t="s">
        <v>231</v>
      </c>
      <c r="E216" s="109" t="s">
        <v>267</v>
      </c>
      <c r="F216" s="110" t="s">
        <v>5</v>
      </c>
      <c r="G216" s="110">
        <v>1</v>
      </c>
      <c r="H216" s="111">
        <v>68354</v>
      </c>
      <c r="I216" s="112">
        <f t="shared" si="7"/>
        <v>68354</v>
      </c>
      <c r="J216" s="85">
        <f>(I216/$I$1325)*100</f>
        <v>8.7599786433581496E-3</v>
      </c>
      <c r="K216" s="113">
        <f t="shared" si="8"/>
        <v>17.111956097489688</v>
      </c>
      <c r="L216" s="19"/>
    </row>
    <row r="217" spans="2:12" ht="13.8" x14ac:dyDescent="0.25">
      <c r="B217" s="114">
        <v>213</v>
      </c>
      <c r="C217" s="109" t="s">
        <v>231</v>
      </c>
      <c r="D217" s="109" t="s">
        <v>231</v>
      </c>
      <c r="E217" s="109" t="s">
        <v>268</v>
      </c>
      <c r="F217" s="118" t="s">
        <v>5</v>
      </c>
      <c r="G217" s="110">
        <v>1</v>
      </c>
      <c r="H217" s="111">
        <v>20583</v>
      </c>
      <c r="I217" s="112">
        <f t="shared" si="7"/>
        <v>20583</v>
      </c>
      <c r="J217" s="85">
        <f>(I217/$I$1325)*100</f>
        <v>2.6378359776493081E-3</v>
      </c>
      <c r="K217" s="113">
        <f t="shared" si="8"/>
        <v>17.114593933467336</v>
      </c>
      <c r="L217" s="19"/>
    </row>
    <row r="218" spans="2:12" ht="13.8" x14ac:dyDescent="0.25">
      <c r="B218" s="114">
        <v>214</v>
      </c>
      <c r="C218" s="109" t="s">
        <v>231</v>
      </c>
      <c r="D218" s="109" t="s">
        <v>231</v>
      </c>
      <c r="E218" s="117" t="s">
        <v>269</v>
      </c>
      <c r="F218" s="110" t="s">
        <v>5</v>
      </c>
      <c r="G218" s="110">
        <v>1</v>
      </c>
      <c r="H218" s="111">
        <v>56877</v>
      </c>
      <c r="I218" s="112">
        <f t="shared" si="7"/>
        <v>56877</v>
      </c>
      <c r="J218" s="85">
        <f>(I218/$I$1325)*100</f>
        <v>7.2891316572297376E-3</v>
      </c>
      <c r="K218" s="113">
        <f t="shared" si="8"/>
        <v>17.121883065124567</v>
      </c>
      <c r="L218" s="19"/>
    </row>
    <row r="219" spans="2:12" ht="13.8" x14ac:dyDescent="0.25">
      <c r="B219" s="114">
        <v>215</v>
      </c>
      <c r="C219" s="109" t="s">
        <v>231</v>
      </c>
      <c r="D219" s="109" t="s">
        <v>231</v>
      </c>
      <c r="E219" s="117" t="s">
        <v>270</v>
      </c>
      <c r="F219" s="110" t="s">
        <v>5</v>
      </c>
      <c r="G219" s="110">
        <v>1</v>
      </c>
      <c r="H219" s="111">
        <v>32829</v>
      </c>
      <c r="I219" s="112">
        <f t="shared" si="7"/>
        <v>32829</v>
      </c>
      <c r="J219" s="85">
        <f>(I219/$I$1325)*100</f>
        <v>4.2072349662463752E-3</v>
      </c>
      <c r="K219" s="113">
        <f t="shared" si="8"/>
        <v>17.126090300090812</v>
      </c>
      <c r="L219" s="19"/>
    </row>
    <row r="220" spans="2:12" ht="13.8" x14ac:dyDescent="0.25">
      <c r="B220" s="114">
        <v>216</v>
      </c>
      <c r="C220" s="109" t="s">
        <v>231</v>
      </c>
      <c r="D220" s="109" t="s">
        <v>231</v>
      </c>
      <c r="E220" s="117" t="s">
        <v>271</v>
      </c>
      <c r="F220" s="110" t="s">
        <v>5</v>
      </c>
      <c r="G220" s="110">
        <v>1</v>
      </c>
      <c r="H220" s="111">
        <v>212596</v>
      </c>
      <c r="I220" s="112">
        <f t="shared" si="7"/>
        <v>212596</v>
      </c>
      <c r="J220" s="85">
        <f>(I220/$I$1325)*100</f>
        <v>2.7245463610957213E-2</v>
      </c>
      <c r="K220" s="113">
        <f t="shared" si="8"/>
        <v>17.153335763701769</v>
      </c>
      <c r="L220" s="19"/>
    </row>
    <row r="221" spans="2:12" ht="13.8" x14ac:dyDescent="0.25">
      <c r="B221" s="114">
        <v>217</v>
      </c>
      <c r="C221" s="109" t="s">
        <v>231</v>
      </c>
      <c r="D221" s="109" t="s">
        <v>231</v>
      </c>
      <c r="E221" s="117" t="s">
        <v>272</v>
      </c>
      <c r="F221" s="110" t="s">
        <v>5</v>
      </c>
      <c r="G221" s="110">
        <v>1</v>
      </c>
      <c r="H221" s="111">
        <v>21130</v>
      </c>
      <c r="I221" s="112">
        <f t="shared" si="7"/>
        <v>21130</v>
      </c>
      <c r="J221" s="85">
        <f>(I221/$I$1325)*100</f>
        <v>2.7079373370125772E-3</v>
      </c>
      <c r="K221" s="113">
        <f t="shared" si="8"/>
        <v>17.156043701038783</v>
      </c>
      <c r="L221" s="19"/>
    </row>
    <row r="222" spans="2:12" ht="13.8" x14ac:dyDescent="0.25">
      <c r="B222" s="114">
        <v>218</v>
      </c>
      <c r="C222" s="109" t="s">
        <v>231</v>
      </c>
      <c r="D222" s="109" t="s">
        <v>231</v>
      </c>
      <c r="E222" s="117" t="s">
        <v>273</v>
      </c>
      <c r="F222" s="110" t="s">
        <v>5</v>
      </c>
      <c r="G222" s="110">
        <v>1</v>
      </c>
      <c r="H222" s="111">
        <v>100905</v>
      </c>
      <c r="I222" s="112">
        <f t="shared" si="7"/>
        <v>100905</v>
      </c>
      <c r="J222" s="85">
        <f>(I222/$I$1325)*100</f>
        <v>1.2931586227697781E-2</v>
      </c>
      <c r="K222" s="113">
        <f t="shared" si="8"/>
        <v>17.16897528726648</v>
      </c>
      <c r="L222" s="19"/>
    </row>
    <row r="223" spans="2:12" ht="13.8" x14ac:dyDescent="0.25">
      <c r="B223" s="114">
        <v>219</v>
      </c>
      <c r="C223" s="109" t="s">
        <v>231</v>
      </c>
      <c r="D223" s="109" t="s">
        <v>231</v>
      </c>
      <c r="E223" s="109" t="s">
        <v>274</v>
      </c>
      <c r="F223" s="110" t="s">
        <v>5</v>
      </c>
      <c r="G223" s="110">
        <v>1</v>
      </c>
      <c r="H223" s="111">
        <v>8571</v>
      </c>
      <c r="I223" s="112">
        <f t="shared" si="7"/>
        <v>8571</v>
      </c>
      <c r="J223" s="85">
        <f>(I223/$I$1325)*100</f>
        <v>1.0984255047579176E-3</v>
      </c>
      <c r="K223" s="113">
        <f t="shared" si="8"/>
        <v>17.170073712771238</v>
      </c>
      <c r="L223" s="19"/>
    </row>
    <row r="224" spans="2:12" ht="13.8" x14ac:dyDescent="0.25">
      <c r="B224" s="114">
        <v>220</v>
      </c>
      <c r="C224" s="109" t="s">
        <v>231</v>
      </c>
      <c r="D224" s="109" t="s">
        <v>231</v>
      </c>
      <c r="E224" s="109" t="s">
        <v>276</v>
      </c>
      <c r="F224" s="110" t="s">
        <v>5</v>
      </c>
      <c r="G224" s="110">
        <v>1</v>
      </c>
      <c r="H224" s="111">
        <v>3561</v>
      </c>
      <c r="I224" s="112">
        <f t="shared" si="7"/>
        <v>3561</v>
      </c>
      <c r="J224" s="85">
        <f>(I224/$I$1325)*100</f>
        <v>4.5636369413638367E-4</v>
      </c>
      <c r="K224" s="113">
        <f t="shared" si="8"/>
        <v>17.170530076465376</v>
      </c>
      <c r="L224" s="19"/>
    </row>
    <row r="225" spans="2:12" ht="13.8" x14ac:dyDescent="0.25">
      <c r="B225" s="114">
        <v>221</v>
      </c>
      <c r="C225" s="109" t="s">
        <v>231</v>
      </c>
      <c r="D225" s="109" t="s">
        <v>231</v>
      </c>
      <c r="E225" s="109" t="s">
        <v>277</v>
      </c>
      <c r="F225" s="110" t="s">
        <v>5</v>
      </c>
      <c r="G225" s="110">
        <v>1</v>
      </c>
      <c r="H225" s="111">
        <v>5988</v>
      </c>
      <c r="I225" s="112">
        <f t="shared" si="7"/>
        <v>5988</v>
      </c>
      <c r="J225" s="85">
        <f>(I225/$I$1325)*100</f>
        <v>7.6739842754525861E-4</v>
      </c>
      <c r="K225" s="113">
        <f t="shared" si="8"/>
        <v>17.171297474892921</v>
      </c>
      <c r="L225" s="19"/>
    </row>
    <row r="226" spans="2:12" ht="13.8" x14ac:dyDescent="0.25">
      <c r="B226" s="114">
        <v>222</v>
      </c>
      <c r="C226" s="109" t="s">
        <v>231</v>
      </c>
      <c r="D226" s="109" t="s">
        <v>231</v>
      </c>
      <c r="E226" s="109" t="s">
        <v>278</v>
      </c>
      <c r="F226" s="110" t="s">
        <v>5</v>
      </c>
      <c r="G226" s="110">
        <v>1</v>
      </c>
      <c r="H226" s="111">
        <v>11831</v>
      </c>
      <c r="I226" s="112">
        <f t="shared" si="7"/>
        <v>11831</v>
      </c>
      <c r="J226" s="85">
        <f>(I226/$I$1325)*100</f>
        <v>1.5162142278369998E-3</v>
      </c>
      <c r="K226" s="113">
        <f t="shared" si="8"/>
        <v>17.172813689120758</v>
      </c>
      <c r="L226" s="19"/>
    </row>
    <row r="227" spans="2:12" ht="13.8" x14ac:dyDescent="0.25">
      <c r="B227" s="114">
        <v>223</v>
      </c>
      <c r="C227" s="109" t="s">
        <v>231</v>
      </c>
      <c r="D227" s="109" t="s">
        <v>231</v>
      </c>
      <c r="E227" s="117" t="s">
        <v>279</v>
      </c>
      <c r="F227" s="110" t="s">
        <v>5</v>
      </c>
      <c r="G227" s="110">
        <v>1</v>
      </c>
      <c r="H227" s="111">
        <v>2750</v>
      </c>
      <c r="I227" s="112">
        <f t="shared" si="7"/>
        <v>2750</v>
      </c>
      <c r="J227" s="85">
        <f>(I227/$I$1325)*100</f>
        <v>3.5242913756671022E-4</v>
      </c>
      <c r="K227" s="113">
        <f t="shared" si="8"/>
        <v>17.173166118258326</v>
      </c>
      <c r="L227" s="19"/>
    </row>
    <row r="228" spans="2:12" ht="13.8" x14ac:dyDescent="0.25">
      <c r="B228" s="114">
        <v>224</v>
      </c>
      <c r="C228" s="109" t="s">
        <v>231</v>
      </c>
      <c r="D228" s="109" t="s">
        <v>231</v>
      </c>
      <c r="E228" s="117" t="s">
        <v>281</v>
      </c>
      <c r="F228" s="110" t="s">
        <v>5</v>
      </c>
      <c r="G228" s="110">
        <v>1</v>
      </c>
      <c r="H228" s="111">
        <v>15234</v>
      </c>
      <c r="I228" s="112">
        <f t="shared" si="7"/>
        <v>15234</v>
      </c>
      <c r="J228" s="85">
        <f>(I228/$I$1325)*100</f>
        <v>1.9523292660695506E-3</v>
      </c>
      <c r="K228" s="113">
        <f t="shared" si="8"/>
        <v>17.175118447524394</v>
      </c>
      <c r="L228" s="19"/>
    </row>
    <row r="229" spans="2:12" ht="13.8" x14ac:dyDescent="0.25">
      <c r="B229" s="114">
        <v>225</v>
      </c>
      <c r="C229" s="109" t="s">
        <v>231</v>
      </c>
      <c r="D229" s="109" t="s">
        <v>231</v>
      </c>
      <c r="E229" s="117" t="s">
        <v>282</v>
      </c>
      <c r="F229" s="110" t="s">
        <v>5</v>
      </c>
      <c r="G229" s="110">
        <v>1</v>
      </c>
      <c r="H229" s="111">
        <v>16583</v>
      </c>
      <c r="I229" s="112">
        <f t="shared" si="7"/>
        <v>16583</v>
      </c>
      <c r="J229" s="85">
        <f>(I229/$I$1325)*100</f>
        <v>2.1252117775522749E-3</v>
      </c>
      <c r="K229" s="113">
        <f t="shared" si="8"/>
        <v>17.177243659301947</v>
      </c>
      <c r="L229" s="19"/>
    </row>
    <row r="230" spans="2:12" ht="13.8" x14ac:dyDescent="0.25">
      <c r="B230" s="114">
        <v>226</v>
      </c>
      <c r="C230" s="109" t="s">
        <v>231</v>
      </c>
      <c r="D230" s="109" t="s">
        <v>231</v>
      </c>
      <c r="E230" s="117" t="s">
        <v>283</v>
      </c>
      <c r="F230" s="110" t="s">
        <v>5</v>
      </c>
      <c r="G230" s="110">
        <v>1</v>
      </c>
      <c r="H230" s="111">
        <v>55370</v>
      </c>
      <c r="I230" s="112">
        <f t="shared" si="7"/>
        <v>55370</v>
      </c>
      <c r="J230" s="85">
        <f>(I230/$I$1325)*100</f>
        <v>7.0960004898431807E-3</v>
      </c>
      <c r="K230" s="113">
        <f t="shared" si="8"/>
        <v>17.184339659791789</v>
      </c>
      <c r="L230" s="19"/>
    </row>
    <row r="231" spans="2:12" ht="13.8" x14ac:dyDescent="0.25">
      <c r="B231" s="114">
        <v>227</v>
      </c>
      <c r="C231" s="109" t="s">
        <v>231</v>
      </c>
      <c r="D231" s="109" t="s">
        <v>231</v>
      </c>
      <c r="E231" s="117" t="s">
        <v>284</v>
      </c>
      <c r="F231" s="110" t="s">
        <v>5</v>
      </c>
      <c r="G231" s="110">
        <v>1</v>
      </c>
      <c r="H231" s="111">
        <v>7160</v>
      </c>
      <c r="I231" s="112">
        <f t="shared" si="7"/>
        <v>7160</v>
      </c>
      <c r="J231" s="85">
        <f>(I231/$I$1325)*100</f>
        <v>9.1759731817368936E-4</v>
      </c>
      <c r="K231" s="113">
        <f t="shared" si="8"/>
        <v>17.185257257109964</v>
      </c>
      <c r="L231" s="19"/>
    </row>
    <row r="232" spans="2:12" ht="13.8" x14ac:dyDescent="0.25">
      <c r="B232" s="114">
        <v>228</v>
      </c>
      <c r="C232" s="109" t="s">
        <v>231</v>
      </c>
      <c r="D232" s="109" t="s">
        <v>231</v>
      </c>
      <c r="E232" s="117" t="s">
        <v>285</v>
      </c>
      <c r="F232" s="110" t="s">
        <v>5</v>
      </c>
      <c r="G232" s="110">
        <v>1</v>
      </c>
      <c r="H232" s="111">
        <v>110950</v>
      </c>
      <c r="I232" s="112">
        <f t="shared" si="7"/>
        <v>110950</v>
      </c>
      <c r="J232" s="85">
        <f>(I232/$I$1325)*100</f>
        <v>1.4218913750191456E-2</v>
      </c>
      <c r="K232" s="113">
        <f t="shared" si="8"/>
        <v>17.199476170860155</v>
      </c>
      <c r="L232" s="19"/>
    </row>
    <row r="233" spans="2:12" ht="13.8" x14ac:dyDescent="0.25">
      <c r="B233" s="114">
        <v>229</v>
      </c>
      <c r="C233" s="109" t="s">
        <v>231</v>
      </c>
      <c r="D233" s="109" t="s">
        <v>231</v>
      </c>
      <c r="E233" s="117" t="s">
        <v>286</v>
      </c>
      <c r="F233" s="110" t="s">
        <v>5</v>
      </c>
      <c r="G233" s="110">
        <v>1</v>
      </c>
      <c r="H233" s="111">
        <v>32834</v>
      </c>
      <c r="I233" s="112">
        <f t="shared" si="7"/>
        <v>32834</v>
      </c>
      <c r="J233" s="85">
        <f>(I233/$I$1325)*100</f>
        <v>4.2078757464964964E-3</v>
      </c>
      <c r="K233" s="113">
        <f t="shared" si="8"/>
        <v>17.20368404660665</v>
      </c>
      <c r="L233" s="19"/>
    </row>
    <row r="234" spans="2:12" ht="13.8" x14ac:dyDescent="0.25">
      <c r="B234" s="114">
        <v>230</v>
      </c>
      <c r="C234" s="109" t="s">
        <v>231</v>
      </c>
      <c r="D234" s="109" t="s">
        <v>231</v>
      </c>
      <c r="E234" s="117" t="s">
        <v>287</v>
      </c>
      <c r="F234" s="110" t="s">
        <v>5</v>
      </c>
      <c r="G234" s="110">
        <v>1</v>
      </c>
      <c r="H234" s="111">
        <v>61280</v>
      </c>
      <c r="I234" s="112">
        <f t="shared" si="7"/>
        <v>61280</v>
      </c>
      <c r="J234" s="85">
        <f>(I234/$I$1325)*100</f>
        <v>7.8534027454865464E-3</v>
      </c>
      <c r="K234" s="113">
        <f t="shared" si="8"/>
        <v>17.211537449352136</v>
      </c>
      <c r="L234" s="19"/>
    </row>
    <row r="235" spans="2:12" ht="13.8" x14ac:dyDescent="0.25">
      <c r="B235" s="114">
        <v>231</v>
      </c>
      <c r="C235" s="109" t="s">
        <v>231</v>
      </c>
      <c r="D235" s="109" t="s">
        <v>231</v>
      </c>
      <c r="E235" s="117" t="s">
        <v>288</v>
      </c>
      <c r="F235" s="110" t="s">
        <v>5</v>
      </c>
      <c r="G235" s="110">
        <v>1</v>
      </c>
      <c r="H235" s="111">
        <v>2930</v>
      </c>
      <c r="I235" s="112">
        <f t="shared" si="7"/>
        <v>2930</v>
      </c>
      <c r="J235" s="85">
        <f>(I235/$I$1325)*100</f>
        <v>3.7549722657107676E-4</v>
      </c>
      <c r="K235" s="113">
        <f t="shared" si="8"/>
        <v>17.211912946578707</v>
      </c>
      <c r="L235" s="19"/>
    </row>
    <row r="236" spans="2:12" ht="13.8" x14ac:dyDescent="0.25">
      <c r="B236" s="114">
        <v>232</v>
      </c>
      <c r="C236" s="109" t="s">
        <v>231</v>
      </c>
      <c r="D236" s="109" t="s">
        <v>231</v>
      </c>
      <c r="E236" s="117" t="s">
        <v>289</v>
      </c>
      <c r="F236" s="110" t="s">
        <v>5</v>
      </c>
      <c r="G236" s="110">
        <v>1</v>
      </c>
      <c r="H236" s="111">
        <v>4065</v>
      </c>
      <c r="I236" s="112">
        <f t="shared" si="7"/>
        <v>4065</v>
      </c>
      <c r="J236" s="85">
        <f>(I236/$I$1325)*100</f>
        <v>5.2095434334860987E-4</v>
      </c>
      <c r="K236" s="113">
        <f t="shared" si="8"/>
        <v>17.212433900922054</v>
      </c>
      <c r="L236" s="19"/>
    </row>
    <row r="237" spans="2:12" ht="13.8" x14ac:dyDescent="0.25">
      <c r="B237" s="114">
        <v>233</v>
      </c>
      <c r="C237" s="109" t="s">
        <v>231</v>
      </c>
      <c r="D237" s="109" t="s">
        <v>231</v>
      </c>
      <c r="E237" s="117" t="s">
        <v>290</v>
      </c>
      <c r="F237" s="110" t="s">
        <v>5</v>
      </c>
      <c r="G237" s="110">
        <v>1</v>
      </c>
      <c r="H237" s="111">
        <v>29158</v>
      </c>
      <c r="I237" s="112">
        <f t="shared" si="7"/>
        <v>29158</v>
      </c>
      <c r="J237" s="85">
        <f>(I237/$I$1325)*100</f>
        <v>3.7367741066073228E-3</v>
      </c>
      <c r="K237" s="113">
        <f t="shared" si="8"/>
        <v>17.21617067502866</v>
      </c>
      <c r="L237" s="19"/>
    </row>
    <row r="238" spans="2:12" ht="13.8" x14ac:dyDescent="0.25">
      <c r="B238" s="114">
        <v>234</v>
      </c>
      <c r="C238" s="109" t="s">
        <v>231</v>
      </c>
      <c r="D238" s="109" t="s">
        <v>231</v>
      </c>
      <c r="E238" s="117" t="s">
        <v>291</v>
      </c>
      <c r="F238" s="110" t="s">
        <v>5</v>
      </c>
      <c r="G238" s="110">
        <v>1</v>
      </c>
      <c r="H238" s="111">
        <v>29686</v>
      </c>
      <c r="I238" s="112">
        <f t="shared" si="7"/>
        <v>29686</v>
      </c>
      <c r="J238" s="85">
        <f>(I238/$I$1325)*100</f>
        <v>3.8044405010201308E-3</v>
      </c>
      <c r="K238" s="113">
        <f t="shared" si="8"/>
        <v>17.219975115529682</v>
      </c>
      <c r="L238" s="19"/>
    </row>
    <row r="239" spans="2:12" ht="13.8" x14ac:dyDescent="0.25">
      <c r="B239" s="114">
        <v>235</v>
      </c>
      <c r="C239" s="109" t="s">
        <v>231</v>
      </c>
      <c r="D239" s="109" t="s">
        <v>231</v>
      </c>
      <c r="E239" s="117" t="s">
        <v>292</v>
      </c>
      <c r="F239" s="110" t="s">
        <v>5</v>
      </c>
      <c r="G239" s="110">
        <v>1</v>
      </c>
      <c r="H239" s="111">
        <v>35541</v>
      </c>
      <c r="I239" s="112">
        <f t="shared" si="7"/>
        <v>35541</v>
      </c>
      <c r="J239" s="85">
        <f>(I239/$I$1325)*100</f>
        <v>4.5547941739121633E-3</v>
      </c>
      <c r="K239" s="113">
        <f t="shared" si="8"/>
        <v>17.224529909703595</v>
      </c>
      <c r="L239" s="19"/>
    </row>
    <row r="240" spans="2:12" ht="13.8" x14ac:dyDescent="0.25">
      <c r="B240" s="114">
        <v>236</v>
      </c>
      <c r="C240" s="109" t="s">
        <v>231</v>
      </c>
      <c r="D240" s="109" t="s">
        <v>231</v>
      </c>
      <c r="E240" s="117" t="s">
        <v>293</v>
      </c>
      <c r="F240" s="110" t="s">
        <v>5</v>
      </c>
      <c r="G240" s="110">
        <v>1</v>
      </c>
      <c r="H240" s="111">
        <v>70248</v>
      </c>
      <c r="I240" s="112">
        <f t="shared" si="7"/>
        <v>70248</v>
      </c>
      <c r="J240" s="85">
        <f>(I240/$I$1325)*100</f>
        <v>9.0027062021040948E-3</v>
      </c>
      <c r="K240" s="113">
        <f t="shared" si="8"/>
        <v>17.233532615905698</v>
      </c>
      <c r="L240" s="19"/>
    </row>
    <row r="241" spans="2:12" ht="13.8" x14ac:dyDescent="0.25">
      <c r="B241" s="114">
        <v>237</v>
      </c>
      <c r="C241" s="109" t="s">
        <v>231</v>
      </c>
      <c r="D241" s="109" t="s">
        <v>231</v>
      </c>
      <c r="E241" s="117" t="s">
        <v>294</v>
      </c>
      <c r="F241" s="110" t="s">
        <v>5</v>
      </c>
      <c r="G241" s="110">
        <v>1</v>
      </c>
      <c r="H241" s="111">
        <v>39732</v>
      </c>
      <c r="I241" s="112">
        <f t="shared" si="7"/>
        <v>39732</v>
      </c>
      <c r="J241" s="85">
        <f>(I241/$I$1325)*100</f>
        <v>5.0918961795638302E-3</v>
      </c>
      <c r="K241" s="113">
        <f t="shared" si="8"/>
        <v>17.238624512085263</v>
      </c>
      <c r="L241" s="19"/>
    </row>
    <row r="242" spans="2:12" ht="13.8" x14ac:dyDescent="0.25">
      <c r="B242" s="114">
        <v>238</v>
      </c>
      <c r="C242" s="109" t="s">
        <v>231</v>
      </c>
      <c r="D242" s="109" t="s">
        <v>231</v>
      </c>
      <c r="E242" s="117" t="s">
        <v>295</v>
      </c>
      <c r="F242" s="110" t="s">
        <v>5</v>
      </c>
      <c r="G242" s="110">
        <v>1</v>
      </c>
      <c r="H242" s="111">
        <v>117435</v>
      </c>
      <c r="I242" s="112">
        <f t="shared" si="7"/>
        <v>117435</v>
      </c>
      <c r="J242" s="85">
        <f>(I242/$I$1325)*100</f>
        <v>1.5050005734598771E-2</v>
      </c>
      <c r="K242" s="113">
        <f t="shared" si="8"/>
        <v>17.25367451781986</v>
      </c>
      <c r="L242" s="19"/>
    </row>
    <row r="243" spans="2:12" ht="13.8" x14ac:dyDescent="0.25">
      <c r="B243" s="114">
        <v>239</v>
      </c>
      <c r="C243" s="109" t="s">
        <v>231</v>
      </c>
      <c r="D243" s="109" t="s">
        <v>231</v>
      </c>
      <c r="E243" s="117" t="s">
        <v>296</v>
      </c>
      <c r="F243" s="110" t="s">
        <v>5</v>
      </c>
      <c r="G243" s="110">
        <v>1</v>
      </c>
      <c r="H243" s="111">
        <v>62565</v>
      </c>
      <c r="I243" s="112">
        <f t="shared" si="7"/>
        <v>62565</v>
      </c>
      <c r="J243" s="85">
        <f>(I243/$I$1325)*100</f>
        <v>8.0180832697677191E-3</v>
      </c>
      <c r="K243" s="113">
        <f t="shared" si="8"/>
        <v>17.261692601089628</v>
      </c>
      <c r="L243" s="19"/>
    </row>
    <row r="244" spans="2:12" ht="13.8" x14ac:dyDescent="0.25">
      <c r="B244" s="114">
        <v>240</v>
      </c>
      <c r="C244" s="109" t="s">
        <v>231</v>
      </c>
      <c r="D244" s="109" t="s">
        <v>231</v>
      </c>
      <c r="E244" s="117" t="s">
        <v>297</v>
      </c>
      <c r="F244" s="110" t="s">
        <v>5</v>
      </c>
      <c r="G244" s="110">
        <v>1</v>
      </c>
      <c r="H244" s="111">
        <v>302871</v>
      </c>
      <c r="I244" s="112">
        <f t="shared" si="7"/>
        <v>302871</v>
      </c>
      <c r="J244" s="85">
        <f>(I244/$I$1325)*100</f>
        <v>3.8814751026897125E-2</v>
      </c>
      <c r="K244" s="113">
        <f t="shared" si="8"/>
        <v>17.300507352116526</v>
      </c>
      <c r="L244" s="19"/>
    </row>
    <row r="245" spans="2:12" ht="13.8" x14ac:dyDescent="0.25">
      <c r="B245" s="114">
        <v>241</v>
      </c>
      <c r="C245" s="109" t="s">
        <v>231</v>
      </c>
      <c r="D245" s="109" t="s">
        <v>231</v>
      </c>
      <c r="E245" s="117" t="s">
        <v>298</v>
      </c>
      <c r="F245" s="110" t="s">
        <v>5</v>
      </c>
      <c r="G245" s="110">
        <v>1</v>
      </c>
      <c r="H245" s="111">
        <v>28045</v>
      </c>
      <c r="I245" s="112">
        <f t="shared" si="7"/>
        <v>28045</v>
      </c>
      <c r="J245" s="85">
        <f>(I245/$I$1325)*100</f>
        <v>3.5941364229303231E-3</v>
      </c>
      <c r="K245" s="113">
        <f t="shared" si="8"/>
        <v>17.304101488539455</v>
      </c>
      <c r="L245" s="19"/>
    </row>
    <row r="246" spans="2:12" ht="13.8" x14ac:dyDescent="0.25">
      <c r="B246" s="114">
        <v>242</v>
      </c>
      <c r="C246" s="109" t="s">
        <v>231</v>
      </c>
      <c r="D246" s="109" t="s">
        <v>231</v>
      </c>
      <c r="E246" s="117" t="s">
        <v>299</v>
      </c>
      <c r="F246" s="110" t="s">
        <v>5</v>
      </c>
      <c r="G246" s="110">
        <v>1</v>
      </c>
      <c r="H246" s="111">
        <v>7594</v>
      </c>
      <c r="I246" s="112">
        <f t="shared" si="7"/>
        <v>7594</v>
      </c>
      <c r="J246" s="85">
        <f>(I246/$I$1325)*100</f>
        <v>9.732170438842174E-4</v>
      </c>
      <c r="K246" s="113">
        <f t="shared" si="8"/>
        <v>17.30507470558334</v>
      </c>
      <c r="L246" s="19"/>
    </row>
    <row r="247" spans="2:12" ht="13.8" x14ac:dyDescent="0.25">
      <c r="B247" s="114">
        <v>243</v>
      </c>
      <c r="C247" s="109" t="s">
        <v>231</v>
      </c>
      <c r="D247" s="109" t="s">
        <v>231</v>
      </c>
      <c r="E247" s="117" t="s">
        <v>300</v>
      </c>
      <c r="F247" s="110" t="s">
        <v>5</v>
      </c>
      <c r="G247" s="110">
        <v>1</v>
      </c>
      <c r="H247" s="111">
        <v>64491</v>
      </c>
      <c r="I247" s="112">
        <f t="shared" si="7"/>
        <v>64491</v>
      </c>
      <c r="J247" s="85">
        <f>(I247/$I$1325)*100</f>
        <v>8.2649118221144405E-3</v>
      </c>
      <c r="K247" s="113">
        <f t="shared" si="8"/>
        <v>17.313339617405454</v>
      </c>
      <c r="L247" s="19"/>
    </row>
    <row r="248" spans="2:12" ht="13.8" x14ac:dyDescent="0.25">
      <c r="B248" s="114">
        <v>244</v>
      </c>
      <c r="C248" s="109" t="s">
        <v>231</v>
      </c>
      <c r="D248" s="109" t="s">
        <v>231</v>
      </c>
      <c r="E248" s="117" t="s">
        <v>301</v>
      </c>
      <c r="F248" s="110" t="s">
        <v>5</v>
      </c>
      <c r="G248" s="110">
        <v>1</v>
      </c>
      <c r="H248" s="111">
        <v>455868</v>
      </c>
      <c r="I248" s="112">
        <f t="shared" si="7"/>
        <v>455868</v>
      </c>
      <c r="J248" s="85">
        <f>(I248/$I$1325)*100</f>
        <v>5.8422242212458571E-2</v>
      </c>
      <c r="K248" s="113">
        <f t="shared" si="8"/>
        <v>17.371761859617912</v>
      </c>
      <c r="L248" s="19"/>
    </row>
    <row r="249" spans="2:12" ht="13.8" x14ac:dyDescent="0.25">
      <c r="B249" s="114">
        <v>245</v>
      </c>
      <c r="C249" s="109" t="s">
        <v>231</v>
      </c>
      <c r="D249" s="109" t="s">
        <v>231</v>
      </c>
      <c r="E249" s="117" t="s">
        <v>302</v>
      </c>
      <c r="F249" s="110" t="s">
        <v>5</v>
      </c>
      <c r="G249" s="110">
        <v>1</v>
      </c>
      <c r="H249" s="111">
        <v>362576</v>
      </c>
      <c r="I249" s="112">
        <f t="shared" si="7"/>
        <v>362576</v>
      </c>
      <c r="J249" s="85">
        <f>(I249/$I$1325)*100</f>
        <v>4.6466307993595468E-2</v>
      </c>
      <c r="K249" s="113">
        <f t="shared" si="8"/>
        <v>17.418228167611506</v>
      </c>
      <c r="L249" s="19"/>
    </row>
    <row r="250" spans="2:12" ht="13.8" x14ac:dyDescent="0.25">
      <c r="B250" s="114">
        <v>246</v>
      </c>
      <c r="C250" s="109" t="s">
        <v>231</v>
      </c>
      <c r="D250" s="109" t="s">
        <v>231</v>
      </c>
      <c r="E250" s="117" t="s">
        <v>303</v>
      </c>
      <c r="F250" s="110" t="s">
        <v>5</v>
      </c>
      <c r="G250" s="110">
        <v>1</v>
      </c>
      <c r="H250" s="111">
        <v>696734</v>
      </c>
      <c r="I250" s="112">
        <f t="shared" si="7"/>
        <v>696734</v>
      </c>
      <c r="J250" s="85">
        <f>(I250/$I$1325)*100</f>
        <v>8.9290677357601572E-2</v>
      </c>
      <c r="K250" s="113">
        <f t="shared" si="8"/>
        <v>17.507518844969109</v>
      </c>
      <c r="L250" s="19"/>
    </row>
    <row r="251" spans="2:12" ht="13.8" x14ac:dyDescent="0.25">
      <c r="B251" s="114">
        <v>247</v>
      </c>
      <c r="C251" s="109" t="s">
        <v>231</v>
      </c>
      <c r="D251" s="109" t="s">
        <v>231</v>
      </c>
      <c r="E251" s="117" t="s">
        <v>304</v>
      </c>
      <c r="F251" s="110" t="s">
        <v>5</v>
      </c>
      <c r="G251" s="110">
        <v>1</v>
      </c>
      <c r="H251" s="111">
        <v>305899</v>
      </c>
      <c r="I251" s="112">
        <f t="shared" si="7"/>
        <v>305899</v>
      </c>
      <c r="J251" s="85">
        <f>(I251/$I$1325)*100</f>
        <v>3.920280754637058E-2</v>
      </c>
      <c r="K251" s="113">
        <f t="shared" si="8"/>
        <v>17.54672165251548</v>
      </c>
      <c r="L251" s="19"/>
    </row>
    <row r="252" spans="2:12" ht="13.8" x14ac:dyDescent="0.25">
      <c r="B252" s="114">
        <v>248</v>
      </c>
      <c r="C252" s="109" t="s">
        <v>231</v>
      </c>
      <c r="D252" s="109" t="s">
        <v>231</v>
      </c>
      <c r="E252" s="117" t="s">
        <v>305</v>
      </c>
      <c r="F252" s="110" t="s">
        <v>5</v>
      </c>
      <c r="G252" s="110">
        <v>1</v>
      </c>
      <c r="H252" s="111">
        <v>4866274</v>
      </c>
      <c r="I252" s="112">
        <f t="shared" si="7"/>
        <v>4866274</v>
      </c>
      <c r="J252" s="85">
        <f>(I252/$I$1325)*100</f>
        <v>0.62364245417574737</v>
      </c>
      <c r="K252" s="113">
        <f t="shared" si="8"/>
        <v>18.170364106691228</v>
      </c>
      <c r="L252" s="19"/>
    </row>
    <row r="253" spans="2:12" ht="13.8" x14ac:dyDescent="0.25">
      <c r="B253" s="114">
        <v>249</v>
      </c>
      <c r="C253" s="109" t="s">
        <v>231</v>
      </c>
      <c r="D253" s="109" t="s">
        <v>231</v>
      </c>
      <c r="E253" s="117" t="s">
        <v>306</v>
      </c>
      <c r="F253" s="110" t="s">
        <v>5</v>
      </c>
      <c r="G253" s="110">
        <v>1</v>
      </c>
      <c r="H253" s="111">
        <v>51641</v>
      </c>
      <c r="I253" s="112">
        <f t="shared" si="7"/>
        <v>51641</v>
      </c>
      <c r="J253" s="85">
        <f>(I253/$I$1325)*100</f>
        <v>6.6181065793027216E-3</v>
      </c>
      <c r="K253" s="113">
        <f t="shared" si="8"/>
        <v>18.176982213270531</v>
      </c>
      <c r="L253" s="19"/>
    </row>
    <row r="254" spans="2:12" ht="13.8" x14ac:dyDescent="0.25">
      <c r="B254" s="114">
        <v>250</v>
      </c>
      <c r="C254" s="109" t="s">
        <v>231</v>
      </c>
      <c r="D254" s="109" t="s">
        <v>231</v>
      </c>
      <c r="E254" s="117" t="s">
        <v>307</v>
      </c>
      <c r="F254" s="110" t="s">
        <v>5</v>
      </c>
      <c r="G254" s="110">
        <v>1</v>
      </c>
      <c r="H254" s="111">
        <v>574687</v>
      </c>
      <c r="I254" s="112">
        <f t="shared" si="7"/>
        <v>574687</v>
      </c>
      <c r="J254" s="85">
        <f>(I254/$I$1325)*100</f>
        <v>7.3649615920290915E-2</v>
      </c>
      <c r="K254" s="113">
        <f t="shared" si="8"/>
        <v>18.250631829190823</v>
      </c>
      <c r="L254" s="19"/>
    </row>
    <row r="255" spans="2:12" ht="13.8" x14ac:dyDescent="0.25">
      <c r="B255" s="114">
        <v>251</v>
      </c>
      <c r="C255" s="109" t="s">
        <v>231</v>
      </c>
      <c r="D255" s="109" t="s">
        <v>231</v>
      </c>
      <c r="E255" s="117" t="s">
        <v>308</v>
      </c>
      <c r="F255" s="110" t="s">
        <v>5</v>
      </c>
      <c r="G255" s="110">
        <v>1</v>
      </c>
      <c r="H255" s="111">
        <v>185491</v>
      </c>
      <c r="I255" s="112">
        <f t="shared" si="7"/>
        <v>185491</v>
      </c>
      <c r="J255" s="85">
        <f>(I255/$I$1325)*100</f>
        <v>2.3771793875049692E-2</v>
      </c>
      <c r="K255" s="113">
        <f t="shared" si="8"/>
        <v>18.274403623065872</v>
      </c>
      <c r="L255" s="19"/>
    </row>
    <row r="256" spans="2:12" ht="13.8" x14ac:dyDescent="0.25">
      <c r="B256" s="114">
        <v>252</v>
      </c>
      <c r="C256" s="109" t="s">
        <v>231</v>
      </c>
      <c r="D256" s="109" t="s">
        <v>231</v>
      </c>
      <c r="E256" s="109" t="s">
        <v>309</v>
      </c>
      <c r="F256" s="110" t="s">
        <v>5</v>
      </c>
      <c r="G256" s="110">
        <v>1</v>
      </c>
      <c r="H256" s="111">
        <v>31537</v>
      </c>
      <c r="I256" s="112">
        <f t="shared" si="7"/>
        <v>31537</v>
      </c>
      <c r="J256" s="85">
        <f>(I256/$I$1325)*100</f>
        <v>4.0416573496150328E-3</v>
      </c>
      <c r="K256" s="113">
        <f t="shared" si="8"/>
        <v>18.278445280415486</v>
      </c>
      <c r="L256" s="19"/>
    </row>
    <row r="257" spans="2:12" ht="13.8" x14ac:dyDescent="0.25">
      <c r="B257" s="114">
        <v>253</v>
      </c>
      <c r="C257" s="109" t="s">
        <v>231</v>
      </c>
      <c r="D257" s="109" t="s">
        <v>231</v>
      </c>
      <c r="E257" s="117" t="s">
        <v>312</v>
      </c>
      <c r="F257" s="110" t="s">
        <v>5</v>
      </c>
      <c r="G257" s="110">
        <v>1</v>
      </c>
      <c r="H257" s="111">
        <v>2798298</v>
      </c>
      <c r="I257" s="112">
        <f t="shared" si="7"/>
        <v>2798298</v>
      </c>
      <c r="J257" s="85">
        <f>(I257/$I$1325)*100</f>
        <v>0.35861881847078186</v>
      </c>
      <c r="K257" s="113">
        <f t="shared" si="8"/>
        <v>18.637064098886267</v>
      </c>
      <c r="L257" s="19"/>
    </row>
    <row r="258" spans="2:12" ht="13.8" x14ac:dyDescent="0.25">
      <c r="B258" s="114">
        <v>254</v>
      </c>
      <c r="C258" s="109" t="s">
        <v>231</v>
      </c>
      <c r="D258" s="109" t="s">
        <v>231</v>
      </c>
      <c r="E258" s="109" t="s">
        <v>313</v>
      </c>
      <c r="F258" s="110" t="s">
        <v>5</v>
      </c>
      <c r="G258" s="110">
        <v>1</v>
      </c>
      <c r="H258" s="111">
        <v>390316</v>
      </c>
      <c r="I258" s="112">
        <f t="shared" si="7"/>
        <v>390316</v>
      </c>
      <c r="J258" s="85">
        <f>(I258/$I$1325)*100</f>
        <v>5.0021356821268396E-2</v>
      </c>
      <c r="K258" s="113">
        <f t="shared" si="8"/>
        <v>18.687085455707535</v>
      </c>
      <c r="L258" s="19"/>
    </row>
    <row r="259" spans="2:12" ht="13.8" x14ac:dyDescent="0.25">
      <c r="B259" s="114">
        <v>255</v>
      </c>
      <c r="C259" s="109" t="s">
        <v>231</v>
      </c>
      <c r="D259" s="109" t="s">
        <v>231</v>
      </c>
      <c r="E259" s="117" t="s">
        <v>314</v>
      </c>
      <c r="F259" s="110" t="s">
        <v>5</v>
      </c>
      <c r="G259" s="110">
        <v>1</v>
      </c>
      <c r="H259" s="111">
        <v>5300397</v>
      </c>
      <c r="I259" s="112">
        <f t="shared" si="7"/>
        <v>5300397</v>
      </c>
      <c r="J259" s="85">
        <f>(I259/$I$1325)*100</f>
        <v>0.67927794308042855</v>
      </c>
      <c r="K259" s="113">
        <f t="shared" si="8"/>
        <v>19.366363398787964</v>
      </c>
      <c r="L259" s="19"/>
    </row>
    <row r="260" spans="2:12" ht="13.8" x14ac:dyDescent="0.25">
      <c r="B260" s="114">
        <v>256</v>
      </c>
      <c r="C260" s="109" t="s">
        <v>231</v>
      </c>
      <c r="D260" s="109" t="s">
        <v>231</v>
      </c>
      <c r="E260" s="117" t="s">
        <v>315</v>
      </c>
      <c r="F260" s="110" t="s">
        <v>5</v>
      </c>
      <c r="G260" s="110">
        <v>1</v>
      </c>
      <c r="H260" s="111">
        <v>806678</v>
      </c>
      <c r="I260" s="112">
        <f t="shared" si="7"/>
        <v>806678</v>
      </c>
      <c r="J260" s="85">
        <f>(I260/$I$1325)*100</f>
        <v>0.10338066612146862</v>
      </c>
      <c r="K260" s="113">
        <f t="shared" si="8"/>
        <v>19.469744064909431</v>
      </c>
      <c r="L260" s="19"/>
    </row>
    <row r="261" spans="2:12" ht="13.8" x14ac:dyDescent="0.25">
      <c r="B261" s="114">
        <v>257</v>
      </c>
      <c r="C261" s="109" t="s">
        <v>231</v>
      </c>
      <c r="D261" s="109" t="s">
        <v>231</v>
      </c>
      <c r="E261" s="117" t="s">
        <v>316</v>
      </c>
      <c r="F261" s="110" t="s">
        <v>5</v>
      </c>
      <c r="G261" s="110">
        <v>1</v>
      </c>
      <c r="H261" s="111">
        <v>68779</v>
      </c>
      <c r="I261" s="112">
        <f t="shared" ref="I261:I324" si="9">H261*G261</f>
        <v>68779</v>
      </c>
      <c r="J261" s="85">
        <f>(I261/$I$1325)*100</f>
        <v>8.8144449646184592E-3</v>
      </c>
      <c r="K261" s="113">
        <f t="shared" si="8"/>
        <v>19.478558509874048</v>
      </c>
      <c r="L261" s="19"/>
    </row>
    <row r="262" spans="2:12" ht="13.8" x14ac:dyDescent="0.25">
      <c r="B262" s="114">
        <v>258</v>
      </c>
      <c r="C262" s="109" t="s">
        <v>231</v>
      </c>
      <c r="D262" s="109" t="s">
        <v>231</v>
      </c>
      <c r="E262" s="109" t="s">
        <v>317</v>
      </c>
      <c r="F262" s="110" t="s">
        <v>5</v>
      </c>
      <c r="G262" s="110">
        <v>1</v>
      </c>
      <c r="H262" s="111">
        <v>310793</v>
      </c>
      <c r="I262" s="112">
        <f t="shared" si="9"/>
        <v>310793</v>
      </c>
      <c r="J262" s="85">
        <f>(I262/$I$1325)*100</f>
        <v>3.9830003255189303E-2</v>
      </c>
      <c r="K262" s="113">
        <f t="shared" ref="K262:K325" si="10">K261+J262</f>
        <v>19.518388513129239</v>
      </c>
      <c r="L262" s="19"/>
    </row>
    <row r="263" spans="2:12" ht="13.8" x14ac:dyDescent="0.25">
      <c r="B263" s="114">
        <v>259</v>
      </c>
      <c r="C263" s="109" t="s">
        <v>231</v>
      </c>
      <c r="D263" s="109" t="s">
        <v>231</v>
      </c>
      <c r="E263" s="109" t="s">
        <v>318</v>
      </c>
      <c r="F263" s="110" t="s">
        <v>423</v>
      </c>
      <c r="G263" s="110">
        <v>1</v>
      </c>
      <c r="H263" s="111">
        <v>54376</v>
      </c>
      <c r="I263" s="112">
        <f t="shared" si="9"/>
        <v>54376</v>
      </c>
      <c r="J263" s="85">
        <f>(I263/$I$1325)*100</f>
        <v>6.9686133761190676E-3</v>
      </c>
      <c r="K263" s="113">
        <f t="shared" si="10"/>
        <v>19.525357126505359</v>
      </c>
      <c r="L263" s="19"/>
    </row>
    <row r="264" spans="2:12" ht="13.8" x14ac:dyDescent="0.25">
      <c r="B264" s="114">
        <v>260</v>
      </c>
      <c r="C264" s="109" t="s">
        <v>231</v>
      </c>
      <c r="D264" s="109" t="s">
        <v>231</v>
      </c>
      <c r="E264" s="109" t="s">
        <v>320</v>
      </c>
      <c r="F264" s="110" t="s">
        <v>5</v>
      </c>
      <c r="G264" s="110">
        <v>1</v>
      </c>
      <c r="H264" s="111">
        <v>359723</v>
      </c>
      <c r="I264" s="112">
        <f t="shared" si="9"/>
        <v>359723</v>
      </c>
      <c r="J264" s="85">
        <f>(I264/$I$1325)*100</f>
        <v>4.6100678782876256E-2</v>
      </c>
      <c r="K264" s="113">
        <f t="shared" si="10"/>
        <v>19.571457805288237</v>
      </c>
      <c r="L264" s="19"/>
    </row>
    <row r="265" spans="2:12" ht="13.8" x14ac:dyDescent="0.25">
      <c r="B265" s="114">
        <v>261</v>
      </c>
      <c r="C265" s="109" t="s">
        <v>231</v>
      </c>
      <c r="D265" s="109" t="s">
        <v>231</v>
      </c>
      <c r="E265" s="109" t="s">
        <v>321</v>
      </c>
      <c r="F265" s="110" t="s">
        <v>5</v>
      </c>
      <c r="G265" s="110">
        <v>1</v>
      </c>
      <c r="H265" s="111">
        <v>140743</v>
      </c>
      <c r="I265" s="112">
        <f t="shared" si="9"/>
        <v>140743</v>
      </c>
      <c r="J265" s="85">
        <f>(I265/$I$1325)*100</f>
        <v>1.8037066948564183E-2</v>
      </c>
      <c r="K265" s="113">
        <f t="shared" si="10"/>
        <v>19.589494872236802</v>
      </c>
      <c r="L265" s="19"/>
    </row>
    <row r="266" spans="2:12" ht="13.8" x14ac:dyDescent="0.25">
      <c r="B266" s="114">
        <v>262</v>
      </c>
      <c r="C266" s="109" t="s">
        <v>231</v>
      </c>
      <c r="D266" s="109" t="s">
        <v>231</v>
      </c>
      <c r="E266" s="117" t="s">
        <v>322</v>
      </c>
      <c r="F266" s="110" t="s">
        <v>5</v>
      </c>
      <c r="G266" s="110">
        <v>1</v>
      </c>
      <c r="H266" s="111">
        <v>222404</v>
      </c>
      <c r="I266" s="112">
        <f t="shared" si="9"/>
        <v>222404</v>
      </c>
      <c r="J266" s="85">
        <f>(I266/$I$1325)*100</f>
        <v>2.850241814959514E-2</v>
      </c>
      <c r="K266" s="113">
        <f t="shared" si="10"/>
        <v>19.617997290386398</v>
      </c>
      <c r="L266" s="19"/>
    </row>
    <row r="267" spans="2:12" ht="13.8" x14ac:dyDescent="0.25">
      <c r="B267" s="114">
        <v>263</v>
      </c>
      <c r="C267" s="109" t="s">
        <v>231</v>
      </c>
      <c r="D267" s="109" t="s">
        <v>231</v>
      </c>
      <c r="E267" s="117" t="s">
        <v>323</v>
      </c>
      <c r="F267" s="110" t="s">
        <v>5</v>
      </c>
      <c r="G267" s="110">
        <v>1</v>
      </c>
      <c r="H267" s="111">
        <v>9426</v>
      </c>
      <c r="I267" s="112">
        <f t="shared" si="9"/>
        <v>9426</v>
      </c>
      <c r="J267" s="85">
        <f>(I267/$I$1325)*100</f>
        <v>1.2079989275286585E-3</v>
      </c>
      <c r="K267" s="113">
        <f t="shared" si="10"/>
        <v>19.619205289313928</v>
      </c>
      <c r="L267" s="19"/>
    </row>
    <row r="268" spans="2:12" ht="13.8" x14ac:dyDescent="0.25">
      <c r="B268" s="114">
        <v>264</v>
      </c>
      <c r="C268" s="109" t="s">
        <v>231</v>
      </c>
      <c r="D268" s="109" t="s">
        <v>231</v>
      </c>
      <c r="E268" s="117" t="s">
        <v>324</v>
      </c>
      <c r="F268" s="110" t="s">
        <v>5</v>
      </c>
      <c r="G268" s="110">
        <v>1</v>
      </c>
      <c r="H268" s="111">
        <v>86695</v>
      </c>
      <c r="I268" s="112">
        <f t="shared" si="9"/>
        <v>86695</v>
      </c>
      <c r="J268" s="85">
        <f>(I268/$I$1325)*100</f>
        <v>1.1110488756853071E-2</v>
      </c>
      <c r="K268" s="113">
        <f t="shared" si="10"/>
        <v>19.630315778070781</v>
      </c>
      <c r="L268" s="19"/>
    </row>
    <row r="269" spans="2:12" ht="13.8" x14ac:dyDescent="0.25">
      <c r="B269" s="114">
        <v>265</v>
      </c>
      <c r="C269" s="109" t="s">
        <v>231</v>
      </c>
      <c r="D269" s="109" t="s">
        <v>231</v>
      </c>
      <c r="E269" s="117" t="s">
        <v>325</v>
      </c>
      <c r="F269" s="110" t="s">
        <v>5</v>
      </c>
      <c r="G269" s="110">
        <v>1</v>
      </c>
      <c r="H269" s="111">
        <v>5466192</v>
      </c>
      <c r="I269" s="112">
        <f t="shared" si="9"/>
        <v>5466192</v>
      </c>
      <c r="J269" s="85">
        <f>(I269/$I$1325)*100</f>
        <v>0.70052557539420035</v>
      </c>
      <c r="K269" s="113">
        <f t="shared" si="10"/>
        <v>20.330841353464979</v>
      </c>
      <c r="L269" s="19"/>
    </row>
    <row r="270" spans="2:12" ht="13.8" x14ac:dyDescent="0.25">
      <c r="B270" s="114">
        <v>266</v>
      </c>
      <c r="C270" s="109" t="s">
        <v>231</v>
      </c>
      <c r="D270" s="109" t="s">
        <v>231</v>
      </c>
      <c r="E270" s="117" t="s">
        <v>327</v>
      </c>
      <c r="F270" s="118" t="s">
        <v>5</v>
      </c>
      <c r="G270" s="110">
        <v>1</v>
      </c>
      <c r="H270" s="111">
        <v>1816</v>
      </c>
      <c r="I270" s="112">
        <f t="shared" si="9"/>
        <v>1816</v>
      </c>
      <c r="J270" s="85">
        <f>(I270/$I$1325)*100</f>
        <v>2.3273138684405304E-4</v>
      </c>
      <c r="K270" s="113">
        <f t="shared" si="10"/>
        <v>20.331074084851824</v>
      </c>
      <c r="L270" s="19"/>
    </row>
    <row r="271" spans="2:12" ht="13.8" x14ac:dyDescent="0.25">
      <c r="B271" s="114">
        <v>267</v>
      </c>
      <c r="C271" s="109" t="s">
        <v>231</v>
      </c>
      <c r="D271" s="109" t="s">
        <v>231</v>
      </c>
      <c r="E271" s="117" t="s">
        <v>328</v>
      </c>
      <c r="F271" s="118" t="s">
        <v>5</v>
      </c>
      <c r="G271" s="110">
        <v>1</v>
      </c>
      <c r="H271" s="111">
        <v>1883</v>
      </c>
      <c r="I271" s="112">
        <f t="shared" si="9"/>
        <v>1883</v>
      </c>
      <c r="J271" s="85">
        <f>(I271/$I$1325)*100</f>
        <v>2.4131784219567833E-4</v>
      </c>
      <c r="K271" s="113">
        <f t="shared" si="10"/>
        <v>20.33131540269402</v>
      </c>
      <c r="L271" s="19"/>
    </row>
    <row r="272" spans="2:12" ht="13.8" x14ac:dyDescent="0.25">
      <c r="B272" s="114">
        <v>268</v>
      </c>
      <c r="C272" s="109" t="s">
        <v>231</v>
      </c>
      <c r="D272" s="109" t="s">
        <v>231</v>
      </c>
      <c r="E272" s="117" t="s">
        <v>329</v>
      </c>
      <c r="F272" s="110" t="s">
        <v>5</v>
      </c>
      <c r="G272" s="110">
        <v>1</v>
      </c>
      <c r="H272" s="111">
        <v>11006</v>
      </c>
      <c r="I272" s="112">
        <f t="shared" si="9"/>
        <v>11006</v>
      </c>
      <c r="J272" s="85">
        <f>(I272/$I$1325)*100</f>
        <v>1.4104854865669865E-3</v>
      </c>
      <c r="K272" s="113">
        <f t="shared" si="10"/>
        <v>20.332725888180587</v>
      </c>
      <c r="L272" s="19"/>
    </row>
    <row r="273" spans="2:12" ht="13.8" x14ac:dyDescent="0.25">
      <c r="B273" s="114">
        <v>269</v>
      </c>
      <c r="C273" s="109" t="s">
        <v>231</v>
      </c>
      <c r="D273" s="109" t="s">
        <v>231</v>
      </c>
      <c r="E273" s="117" t="s">
        <v>330</v>
      </c>
      <c r="F273" s="110" t="s">
        <v>5</v>
      </c>
      <c r="G273" s="110">
        <v>1</v>
      </c>
      <c r="H273" s="111">
        <v>5054</v>
      </c>
      <c r="I273" s="112">
        <f t="shared" si="9"/>
        <v>5054</v>
      </c>
      <c r="J273" s="85">
        <f>(I273/$I$1325)*100</f>
        <v>6.477006768226013E-4</v>
      </c>
      <c r="K273" s="113">
        <f t="shared" si="10"/>
        <v>20.333373588857409</v>
      </c>
      <c r="L273" s="19"/>
    </row>
    <row r="274" spans="2:12" ht="13.8" x14ac:dyDescent="0.25">
      <c r="B274" s="114">
        <v>270</v>
      </c>
      <c r="C274" s="109" t="s">
        <v>231</v>
      </c>
      <c r="D274" s="109" t="s">
        <v>231</v>
      </c>
      <c r="E274" s="117" t="s">
        <v>331</v>
      </c>
      <c r="F274" s="110" t="s">
        <v>5</v>
      </c>
      <c r="G274" s="110">
        <v>1</v>
      </c>
      <c r="H274" s="111">
        <v>3878</v>
      </c>
      <c r="I274" s="112">
        <f t="shared" si="9"/>
        <v>3878</v>
      </c>
      <c r="J274" s="85">
        <f>(I274/$I$1325)*100</f>
        <v>4.9698916199407363E-4</v>
      </c>
      <c r="K274" s="113">
        <f t="shared" si="10"/>
        <v>20.333870578019404</v>
      </c>
      <c r="L274" s="19"/>
    </row>
    <row r="275" spans="2:12" ht="13.8" x14ac:dyDescent="0.25">
      <c r="B275" s="114">
        <v>271</v>
      </c>
      <c r="C275" s="109" t="s">
        <v>231</v>
      </c>
      <c r="D275" s="109" t="s">
        <v>231</v>
      </c>
      <c r="E275" s="117" t="s">
        <v>332</v>
      </c>
      <c r="F275" s="110" t="s">
        <v>5</v>
      </c>
      <c r="G275" s="110">
        <v>1</v>
      </c>
      <c r="H275" s="111">
        <v>3834</v>
      </c>
      <c r="I275" s="112">
        <f t="shared" si="9"/>
        <v>3834</v>
      </c>
      <c r="J275" s="85">
        <f>(I275/$I$1325)*100</f>
        <v>4.9135029579300629E-4</v>
      </c>
      <c r="K275" s="113">
        <f t="shared" si="10"/>
        <v>20.334361928315197</v>
      </c>
      <c r="L275" s="19"/>
    </row>
    <row r="276" spans="2:12" ht="13.8" x14ac:dyDescent="0.25">
      <c r="B276" s="114">
        <v>272</v>
      </c>
      <c r="C276" s="109" t="s">
        <v>231</v>
      </c>
      <c r="D276" s="109" t="s">
        <v>231</v>
      </c>
      <c r="E276" s="117" t="s">
        <v>334</v>
      </c>
      <c r="F276" s="110" t="s">
        <v>5</v>
      </c>
      <c r="G276" s="110">
        <v>1</v>
      </c>
      <c r="H276" s="111">
        <v>4188</v>
      </c>
      <c r="I276" s="112">
        <f t="shared" si="9"/>
        <v>4188</v>
      </c>
      <c r="J276" s="85">
        <f>(I276/$I$1325)*100</f>
        <v>5.3671753750159361E-4</v>
      </c>
      <c r="K276" s="113">
        <f t="shared" si="10"/>
        <v>20.334898645852697</v>
      </c>
      <c r="L276" s="19"/>
    </row>
    <row r="277" spans="2:12" ht="13.8" x14ac:dyDescent="0.25">
      <c r="B277" s="114">
        <v>273</v>
      </c>
      <c r="C277" s="109" t="s">
        <v>231</v>
      </c>
      <c r="D277" s="109" t="s">
        <v>231</v>
      </c>
      <c r="E277" s="109" t="s">
        <v>335</v>
      </c>
      <c r="F277" s="110" t="s">
        <v>5</v>
      </c>
      <c r="G277" s="110">
        <v>1</v>
      </c>
      <c r="H277" s="111">
        <v>564</v>
      </c>
      <c r="I277" s="112">
        <f t="shared" si="9"/>
        <v>564</v>
      </c>
      <c r="J277" s="85">
        <f>(I277/$I$1325)*100</f>
        <v>7.2280012213681664E-5</v>
      </c>
      <c r="K277" s="113">
        <f t="shared" si="10"/>
        <v>20.334970925864909</v>
      </c>
      <c r="L277" s="19"/>
    </row>
    <row r="278" spans="2:12" ht="13.8" x14ac:dyDescent="0.25">
      <c r="B278" s="114">
        <v>274</v>
      </c>
      <c r="C278" s="109" t="s">
        <v>231</v>
      </c>
      <c r="D278" s="109" t="s">
        <v>231</v>
      </c>
      <c r="E278" s="109" t="s">
        <v>336</v>
      </c>
      <c r="F278" s="110" t="s">
        <v>5</v>
      </c>
      <c r="G278" s="110">
        <v>1</v>
      </c>
      <c r="H278" s="111">
        <v>4104</v>
      </c>
      <c r="I278" s="112">
        <f t="shared" si="9"/>
        <v>4104</v>
      </c>
      <c r="J278" s="85">
        <f>(I278/$I$1325)*100</f>
        <v>5.2595242929955597E-4</v>
      </c>
      <c r="K278" s="113">
        <f t="shared" si="10"/>
        <v>20.335496878294208</v>
      </c>
      <c r="L278" s="19"/>
    </row>
    <row r="279" spans="2:12" ht="13.8" x14ac:dyDescent="0.25">
      <c r="B279" s="114">
        <v>275</v>
      </c>
      <c r="C279" s="109" t="s">
        <v>231</v>
      </c>
      <c r="D279" s="109" t="s">
        <v>231</v>
      </c>
      <c r="E279" s="109" t="s">
        <v>337</v>
      </c>
      <c r="F279" s="110" t="s">
        <v>5</v>
      </c>
      <c r="G279" s="110">
        <v>1</v>
      </c>
      <c r="H279" s="111">
        <v>152666</v>
      </c>
      <c r="I279" s="112">
        <f t="shared" si="9"/>
        <v>152666</v>
      </c>
      <c r="J279" s="85">
        <f>(I279/$I$1325)*100</f>
        <v>1.9565071533003412E-2</v>
      </c>
      <c r="K279" s="113">
        <f t="shared" si="10"/>
        <v>20.35506194982721</v>
      </c>
      <c r="L279" s="19"/>
    </row>
    <row r="280" spans="2:12" ht="13.8" x14ac:dyDescent="0.25">
      <c r="B280" s="114">
        <v>276</v>
      </c>
      <c r="C280" s="109" t="s">
        <v>231</v>
      </c>
      <c r="D280" s="109" t="s">
        <v>231</v>
      </c>
      <c r="E280" s="109" t="s">
        <v>338</v>
      </c>
      <c r="F280" s="110" t="s">
        <v>5</v>
      </c>
      <c r="G280" s="110">
        <v>1</v>
      </c>
      <c r="H280" s="111">
        <v>114689</v>
      </c>
      <c r="I280" s="112">
        <f t="shared" si="9"/>
        <v>114689</v>
      </c>
      <c r="J280" s="85">
        <f>(I280/$I$1325)*100</f>
        <v>1.4698089221232159E-2</v>
      </c>
      <c r="K280" s="113">
        <f t="shared" si="10"/>
        <v>20.36976003904844</v>
      </c>
      <c r="L280" s="19"/>
    </row>
    <row r="281" spans="2:12" ht="13.8" x14ac:dyDescent="0.25">
      <c r="B281" s="114">
        <v>277</v>
      </c>
      <c r="C281" s="109" t="s">
        <v>231</v>
      </c>
      <c r="D281" s="109" t="s">
        <v>231</v>
      </c>
      <c r="E281" s="117" t="s">
        <v>339</v>
      </c>
      <c r="F281" s="118" t="s">
        <v>5</v>
      </c>
      <c r="G281" s="110">
        <v>1</v>
      </c>
      <c r="H281" s="111">
        <v>6975</v>
      </c>
      <c r="I281" s="112">
        <f t="shared" si="9"/>
        <v>6975</v>
      </c>
      <c r="J281" s="85">
        <f>(I281/$I$1325)*100</f>
        <v>8.9388844891920153E-4</v>
      </c>
      <c r="K281" s="113">
        <f t="shared" si="10"/>
        <v>20.370653927497358</v>
      </c>
      <c r="L281" s="19"/>
    </row>
    <row r="282" spans="2:12" ht="13.8" x14ac:dyDescent="0.25">
      <c r="B282" s="114">
        <v>278</v>
      </c>
      <c r="C282" s="109" t="s">
        <v>231</v>
      </c>
      <c r="D282" s="109" t="s">
        <v>231</v>
      </c>
      <c r="E282" s="117" t="s">
        <v>340</v>
      </c>
      <c r="F282" s="110" t="s">
        <v>5</v>
      </c>
      <c r="G282" s="110">
        <v>1</v>
      </c>
      <c r="H282" s="111">
        <v>153005</v>
      </c>
      <c r="I282" s="112">
        <f t="shared" si="9"/>
        <v>153005</v>
      </c>
      <c r="J282" s="85">
        <f>(I282/$I$1325)*100</f>
        <v>1.9608516433961637E-2</v>
      </c>
      <c r="K282" s="113">
        <f t="shared" si="10"/>
        <v>20.39026244393132</v>
      </c>
      <c r="L282" s="19"/>
    </row>
    <row r="283" spans="2:12" ht="13.8" x14ac:dyDescent="0.25">
      <c r="B283" s="114">
        <v>279</v>
      </c>
      <c r="C283" s="109" t="s">
        <v>231</v>
      </c>
      <c r="D283" s="109" t="s">
        <v>231</v>
      </c>
      <c r="E283" s="109" t="s">
        <v>341</v>
      </c>
      <c r="F283" s="110" t="s">
        <v>5</v>
      </c>
      <c r="G283" s="110">
        <v>1</v>
      </c>
      <c r="H283" s="111">
        <v>98478</v>
      </c>
      <c r="I283" s="112">
        <f t="shared" si="9"/>
        <v>98478</v>
      </c>
      <c r="J283" s="85">
        <f>(I283/$I$1325)*100</f>
        <v>1.2620551494288906E-2</v>
      </c>
      <c r="K283" s="113">
        <f t="shared" si="10"/>
        <v>20.40288299542561</v>
      </c>
      <c r="L283" s="19"/>
    </row>
    <row r="284" spans="2:12" ht="13.8" x14ac:dyDescent="0.25">
      <c r="B284" s="114">
        <v>280</v>
      </c>
      <c r="C284" s="109" t="s">
        <v>231</v>
      </c>
      <c r="D284" s="109" t="s">
        <v>231</v>
      </c>
      <c r="E284" s="117" t="s">
        <v>342</v>
      </c>
      <c r="F284" s="110" t="s">
        <v>5</v>
      </c>
      <c r="G284" s="110">
        <v>1</v>
      </c>
      <c r="H284" s="111">
        <v>42754</v>
      </c>
      <c r="I284" s="112">
        <f t="shared" si="9"/>
        <v>42754</v>
      </c>
      <c r="J284" s="85">
        <f>(I284/$I$1325)*100</f>
        <v>5.4791837627371385E-3</v>
      </c>
      <c r="K284" s="113">
        <f t="shared" si="10"/>
        <v>20.408362179188348</v>
      </c>
      <c r="L284" s="19"/>
    </row>
    <row r="285" spans="2:12" ht="13.8" x14ac:dyDescent="0.25">
      <c r="B285" s="114">
        <v>281</v>
      </c>
      <c r="C285" s="109" t="s">
        <v>231</v>
      </c>
      <c r="D285" s="109" t="s">
        <v>231</v>
      </c>
      <c r="E285" s="117" t="s">
        <v>348</v>
      </c>
      <c r="F285" s="118" t="s">
        <v>5</v>
      </c>
      <c r="G285" s="110">
        <v>1</v>
      </c>
      <c r="H285" s="111">
        <v>421468</v>
      </c>
      <c r="I285" s="112">
        <f t="shared" si="9"/>
        <v>421468</v>
      </c>
      <c r="J285" s="85">
        <f>(I285/$I$1325)*100</f>
        <v>5.4013674091624088E-2</v>
      </c>
      <c r="K285" s="113">
        <f t="shared" si="10"/>
        <v>20.462375853279973</v>
      </c>
      <c r="L285" s="19"/>
    </row>
    <row r="286" spans="2:12" ht="27.6" x14ac:dyDescent="0.25">
      <c r="B286" s="114">
        <v>282</v>
      </c>
      <c r="C286" s="109" t="s">
        <v>231</v>
      </c>
      <c r="D286" s="109" t="s">
        <v>231</v>
      </c>
      <c r="E286" s="109" t="s">
        <v>350</v>
      </c>
      <c r="F286" s="110" t="s">
        <v>5</v>
      </c>
      <c r="G286" s="110">
        <v>1</v>
      </c>
      <c r="H286" s="111">
        <v>595627</v>
      </c>
      <c r="I286" s="112">
        <f t="shared" si="9"/>
        <v>595627</v>
      </c>
      <c r="J286" s="85">
        <f>(I286/$I$1325)*100</f>
        <v>7.6333203607798883E-2</v>
      </c>
      <c r="K286" s="113">
        <f t="shared" si="10"/>
        <v>20.538709056887772</v>
      </c>
      <c r="L286" s="19"/>
    </row>
    <row r="287" spans="2:12" ht="13.8" x14ac:dyDescent="0.25">
      <c r="B287" s="114">
        <v>283</v>
      </c>
      <c r="C287" s="109" t="s">
        <v>231</v>
      </c>
      <c r="D287" s="109" t="s">
        <v>231</v>
      </c>
      <c r="E287" s="109" t="s">
        <v>351</v>
      </c>
      <c r="F287" s="118" t="s">
        <v>5</v>
      </c>
      <c r="G287" s="110">
        <v>1</v>
      </c>
      <c r="H287" s="111">
        <v>23909</v>
      </c>
      <c r="I287" s="112">
        <f t="shared" si="9"/>
        <v>23909</v>
      </c>
      <c r="J287" s="85">
        <f>(I287/$I$1325)*100</f>
        <v>3.0640830000299912E-3</v>
      </c>
      <c r="K287" s="113">
        <f t="shared" si="10"/>
        <v>20.541773139887802</v>
      </c>
      <c r="L287" s="19"/>
    </row>
    <row r="288" spans="2:12" ht="13.8" x14ac:dyDescent="0.25">
      <c r="B288" s="114">
        <v>284</v>
      </c>
      <c r="C288" s="109" t="s">
        <v>231</v>
      </c>
      <c r="D288" s="109" t="s">
        <v>231</v>
      </c>
      <c r="E288" s="109" t="s">
        <v>353</v>
      </c>
      <c r="F288" s="110" t="s">
        <v>5</v>
      </c>
      <c r="G288" s="110">
        <v>1</v>
      </c>
      <c r="H288" s="111">
        <v>111598</v>
      </c>
      <c r="I288" s="112">
        <f t="shared" si="9"/>
        <v>111598</v>
      </c>
      <c r="J288" s="85">
        <f>(I288/$I$1325)*100</f>
        <v>1.4301958870607175E-2</v>
      </c>
      <c r="K288" s="113">
        <f t="shared" si="10"/>
        <v>20.556075098758409</v>
      </c>
      <c r="L288" s="19"/>
    </row>
    <row r="289" spans="2:12" ht="13.8" x14ac:dyDescent="0.25">
      <c r="B289" s="114">
        <v>285</v>
      </c>
      <c r="C289" s="109" t="s">
        <v>231</v>
      </c>
      <c r="D289" s="109" t="s">
        <v>231</v>
      </c>
      <c r="E289" s="109" t="s">
        <v>354</v>
      </c>
      <c r="F289" s="110" t="s">
        <v>5</v>
      </c>
      <c r="G289" s="110">
        <v>1</v>
      </c>
      <c r="H289" s="111">
        <v>242258</v>
      </c>
      <c r="I289" s="112">
        <f t="shared" si="9"/>
        <v>242258</v>
      </c>
      <c r="J289" s="85">
        <f>(I289/$I$1325)*100</f>
        <v>3.104682836677676E-2</v>
      </c>
      <c r="K289" s="113">
        <f t="shared" si="10"/>
        <v>20.587121927125185</v>
      </c>
      <c r="L289" s="19"/>
    </row>
    <row r="290" spans="2:12" ht="13.8" x14ac:dyDescent="0.25">
      <c r="B290" s="114">
        <v>286</v>
      </c>
      <c r="C290" s="109" t="s">
        <v>231</v>
      </c>
      <c r="D290" s="109" t="s">
        <v>231</v>
      </c>
      <c r="E290" s="109" t="s">
        <v>355</v>
      </c>
      <c r="F290" s="110" t="s">
        <v>5</v>
      </c>
      <c r="G290" s="110">
        <v>1</v>
      </c>
      <c r="H290" s="111">
        <v>94977</v>
      </c>
      <c r="I290" s="112">
        <f t="shared" si="9"/>
        <v>94977</v>
      </c>
      <c r="J290" s="85">
        <f>(I290/$I$1325)*100</f>
        <v>1.2171877163153978E-2</v>
      </c>
      <c r="K290" s="113">
        <f t="shared" si="10"/>
        <v>20.59929380428834</v>
      </c>
      <c r="L290" s="19"/>
    </row>
    <row r="291" spans="2:12" ht="13.8" x14ac:dyDescent="0.25">
      <c r="B291" s="114">
        <v>287</v>
      </c>
      <c r="C291" s="109" t="s">
        <v>231</v>
      </c>
      <c r="D291" s="109" t="s">
        <v>231</v>
      </c>
      <c r="E291" s="109" t="s">
        <v>358</v>
      </c>
      <c r="F291" s="110" t="s">
        <v>5</v>
      </c>
      <c r="G291" s="110">
        <v>1</v>
      </c>
      <c r="H291" s="111">
        <v>22745</v>
      </c>
      <c r="I291" s="112">
        <f t="shared" si="9"/>
        <v>22745</v>
      </c>
      <c r="J291" s="85">
        <f>(I291/$I$1325)*100</f>
        <v>2.9149093578017546E-3</v>
      </c>
      <c r="K291" s="113">
        <f t="shared" si="10"/>
        <v>20.602208713646142</v>
      </c>
      <c r="L291" s="19"/>
    </row>
    <row r="292" spans="2:12" ht="13.8" x14ac:dyDescent="0.25">
      <c r="B292" s="114">
        <v>288</v>
      </c>
      <c r="C292" s="109" t="s">
        <v>231</v>
      </c>
      <c r="D292" s="109" t="s">
        <v>231</v>
      </c>
      <c r="E292" s="109" t="s">
        <v>114</v>
      </c>
      <c r="F292" s="110" t="s">
        <v>5</v>
      </c>
      <c r="G292" s="110">
        <v>1</v>
      </c>
      <c r="H292" s="111">
        <v>57627</v>
      </c>
      <c r="I292" s="112">
        <f t="shared" si="9"/>
        <v>57627</v>
      </c>
      <c r="J292" s="85">
        <f>(I292/$I$1325)*100</f>
        <v>7.3852486947479316E-3</v>
      </c>
      <c r="K292" s="113">
        <f t="shared" si="10"/>
        <v>20.609593962340892</v>
      </c>
      <c r="L292" s="19"/>
    </row>
    <row r="293" spans="2:12" ht="13.8" x14ac:dyDescent="0.25">
      <c r="B293" s="114">
        <v>289</v>
      </c>
      <c r="C293" s="109" t="s">
        <v>231</v>
      </c>
      <c r="D293" s="109" t="s">
        <v>231</v>
      </c>
      <c r="E293" s="109" t="s">
        <v>359</v>
      </c>
      <c r="F293" s="118" t="s">
        <v>5</v>
      </c>
      <c r="G293" s="110">
        <v>1</v>
      </c>
      <c r="H293" s="111">
        <v>131431</v>
      </c>
      <c r="I293" s="112">
        <f t="shared" si="9"/>
        <v>131431</v>
      </c>
      <c r="J293" s="85">
        <f>(I293/$I$1325)*100</f>
        <v>1.684367781073829E-2</v>
      </c>
      <c r="K293" s="113">
        <f t="shared" si="10"/>
        <v>20.626437640151629</v>
      </c>
      <c r="L293" s="19"/>
    </row>
    <row r="294" spans="2:12" ht="27.6" x14ac:dyDescent="0.25">
      <c r="B294" s="114">
        <v>290</v>
      </c>
      <c r="C294" s="109" t="s">
        <v>231</v>
      </c>
      <c r="D294" s="109" t="s">
        <v>231</v>
      </c>
      <c r="E294" s="109" t="s">
        <v>360</v>
      </c>
      <c r="F294" s="110" t="s">
        <v>5</v>
      </c>
      <c r="G294" s="110">
        <v>1</v>
      </c>
      <c r="H294" s="111">
        <v>298660</v>
      </c>
      <c r="I294" s="112">
        <f t="shared" si="9"/>
        <v>298660</v>
      </c>
      <c r="J294" s="85">
        <f>(I294/$I$1325)*100</f>
        <v>3.8275085900244976E-2</v>
      </c>
      <c r="K294" s="113">
        <f t="shared" si="10"/>
        <v>20.664712726051874</v>
      </c>
      <c r="L294" s="19"/>
    </row>
    <row r="295" spans="2:12" ht="13.8" x14ac:dyDescent="0.25">
      <c r="B295" s="114">
        <v>291</v>
      </c>
      <c r="C295" s="109" t="s">
        <v>231</v>
      </c>
      <c r="D295" s="109" t="s">
        <v>231</v>
      </c>
      <c r="E295" s="109" t="s">
        <v>361</v>
      </c>
      <c r="F295" s="118" t="s">
        <v>5</v>
      </c>
      <c r="G295" s="110">
        <v>1</v>
      </c>
      <c r="H295" s="111">
        <v>18245</v>
      </c>
      <c r="I295" s="112">
        <f t="shared" si="9"/>
        <v>18245</v>
      </c>
      <c r="J295" s="85">
        <f>(I295/$I$1325)*100</f>
        <v>2.3382071326925923E-3</v>
      </c>
      <c r="K295" s="113">
        <f t="shared" si="10"/>
        <v>20.667050933184566</v>
      </c>
      <c r="L295" s="19"/>
    </row>
    <row r="296" spans="2:12" ht="13.8" x14ac:dyDescent="0.25">
      <c r="B296" s="114">
        <v>292</v>
      </c>
      <c r="C296" s="109" t="s">
        <v>231</v>
      </c>
      <c r="D296" s="109" t="s">
        <v>231</v>
      </c>
      <c r="E296" s="109" t="s">
        <v>362</v>
      </c>
      <c r="F296" s="118" t="s">
        <v>5</v>
      </c>
      <c r="G296" s="110">
        <v>1</v>
      </c>
      <c r="H296" s="111">
        <v>35956</v>
      </c>
      <c r="I296" s="112">
        <f t="shared" si="9"/>
        <v>35956</v>
      </c>
      <c r="J296" s="85">
        <f>(I296/$I$1325)*100</f>
        <v>4.6079789346722307E-3</v>
      </c>
      <c r="K296" s="113">
        <f t="shared" si="10"/>
        <v>20.671658912119238</v>
      </c>
      <c r="L296" s="19"/>
    </row>
    <row r="297" spans="2:12" ht="13.8" x14ac:dyDescent="0.25">
      <c r="B297" s="114">
        <v>293</v>
      </c>
      <c r="C297" s="109" t="s">
        <v>231</v>
      </c>
      <c r="D297" s="109" t="s">
        <v>231</v>
      </c>
      <c r="E297" s="109" t="s">
        <v>363</v>
      </c>
      <c r="F297" s="110" t="s">
        <v>5</v>
      </c>
      <c r="G297" s="110">
        <v>1</v>
      </c>
      <c r="H297" s="111">
        <v>74610</v>
      </c>
      <c r="I297" s="112">
        <f t="shared" si="9"/>
        <v>74610</v>
      </c>
      <c r="J297" s="85">
        <f>(I297/$I$1325)*100</f>
        <v>9.5617228923099099E-3</v>
      </c>
      <c r="K297" s="113">
        <f t="shared" si="10"/>
        <v>20.681220635011549</v>
      </c>
      <c r="L297" s="19"/>
    </row>
    <row r="298" spans="2:12" ht="13.8" x14ac:dyDescent="0.25">
      <c r="B298" s="114">
        <v>294</v>
      </c>
      <c r="C298" s="109" t="s">
        <v>231</v>
      </c>
      <c r="D298" s="109" t="s">
        <v>231</v>
      </c>
      <c r="E298" s="109" t="s">
        <v>364</v>
      </c>
      <c r="F298" s="110" t="s">
        <v>5</v>
      </c>
      <c r="G298" s="110">
        <v>1</v>
      </c>
      <c r="H298" s="111">
        <v>7341</v>
      </c>
      <c r="I298" s="112">
        <f t="shared" si="9"/>
        <v>7341</v>
      </c>
      <c r="J298" s="85">
        <f>(I298/$I$1325)*100</f>
        <v>9.4079356322808005E-4</v>
      </c>
      <c r="K298" s="113">
        <f t="shared" si="10"/>
        <v>20.682161428574776</v>
      </c>
      <c r="L298" s="19"/>
    </row>
    <row r="299" spans="2:12" ht="13.8" x14ac:dyDescent="0.25">
      <c r="B299" s="114">
        <v>295</v>
      </c>
      <c r="C299" s="109" t="s">
        <v>231</v>
      </c>
      <c r="D299" s="109" t="s">
        <v>231</v>
      </c>
      <c r="E299" s="109" t="s">
        <v>365</v>
      </c>
      <c r="F299" s="110" t="s">
        <v>5</v>
      </c>
      <c r="G299" s="110">
        <v>1</v>
      </c>
      <c r="H299" s="111">
        <v>398</v>
      </c>
      <c r="I299" s="112">
        <f t="shared" si="9"/>
        <v>398</v>
      </c>
      <c r="J299" s="85">
        <f>(I299/$I$1325)*100</f>
        <v>5.1006107909654796E-5</v>
      </c>
      <c r="K299" s="113">
        <f t="shared" si="10"/>
        <v>20.682212434682686</v>
      </c>
      <c r="L299" s="19"/>
    </row>
    <row r="300" spans="2:12" ht="13.8" x14ac:dyDescent="0.25">
      <c r="B300" s="114">
        <v>296</v>
      </c>
      <c r="C300" s="109" t="s">
        <v>231</v>
      </c>
      <c r="D300" s="109" t="s">
        <v>231</v>
      </c>
      <c r="E300" s="109" t="s">
        <v>366</v>
      </c>
      <c r="F300" s="110" t="s">
        <v>5</v>
      </c>
      <c r="G300" s="110">
        <v>1</v>
      </c>
      <c r="H300" s="111">
        <v>386</v>
      </c>
      <c r="I300" s="112">
        <f t="shared" si="9"/>
        <v>386</v>
      </c>
      <c r="J300" s="85">
        <f>(I300/$I$1325)*100</f>
        <v>4.9468235309363691E-5</v>
      </c>
      <c r="K300" s="113">
        <f t="shared" si="10"/>
        <v>20.682261902917997</v>
      </c>
      <c r="L300" s="19"/>
    </row>
    <row r="301" spans="2:12" ht="13.8" x14ac:dyDescent="0.25">
      <c r="B301" s="114">
        <v>297</v>
      </c>
      <c r="C301" s="109" t="s">
        <v>231</v>
      </c>
      <c r="D301" s="109" t="s">
        <v>231</v>
      </c>
      <c r="E301" s="109" t="s">
        <v>367</v>
      </c>
      <c r="F301" s="110" t="s">
        <v>5</v>
      </c>
      <c r="G301" s="110">
        <v>1</v>
      </c>
      <c r="H301" s="111">
        <v>159</v>
      </c>
      <c r="I301" s="112">
        <f t="shared" si="9"/>
        <v>159</v>
      </c>
      <c r="J301" s="85">
        <f>(I301/$I$1325)*100</f>
        <v>2.0376811953857068E-5</v>
      </c>
      <c r="K301" s="113">
        <f t="shared" si="10"/>
        <v>20.68228227972995</v>
      </c>
      <c r="L301" s="19"/>
    </row>
    <row r="302" spans="2:12" ht="13.8" x14ac:dyDescent="0.25">
      <c r="B302" s="114">
        <v>298</v>
      </c>
      <c r="C302" s="109" t="s">
        <v>231</v>
      </c>
      <c r="D302" s="109" t="s">
        <v>231</v>
      </c>
      <c r="E302" s="109" t="s">
        <v>368</v>
      </c>
      <c r="F302" s="110" t="s">
        <v>5</v>
      </c>
      <c r="G302" s="110">
        <v>1</v>
      </c>
      <c r="H302" s="111">
        <v>3055</v>
      </c>
      <c r="I302" s="112">
        <f t="shared" si="9"/>
        <v>3055</v>
      </c>
      <c r="J302" s="85">
        <f>(I302/$I$1325)*100</f>
        <v>3.9151673282410902E-4</v>
      </c>
      <c r="K302" s="113">
        <f t="shared" si="10"/>
        <v>20.682673796462772</v>
      </c>
      <c r="L302" s="19"/>
    </row>
    <row r="303" spans="2:12" ht="13.8" x14ac:dyDescent="0.25">
      <c r="B303" s="114">
        <v>299</v>
      </c>
      <c r="C303" s="109" t="s">
        <v>231</v>
      </c>
      <c r="D303" s="109" t="s">
        <v>231</v>
      </c>
      <c r="E303" s="117" t="s">
        <v>369</v>
      </c>
      <c r="F303" s="110" t="s">
        <v>5</v>
      </c>
      <c r="G303" s="110">
        <v>1</v>
      </c>
      <c r="H303" s="111">
        <v>1337</v>
      </c>
      <c r="I303" s="112">
        <f t="shared" si="9"/>
        <v>1337</v>
      </c>
      <c r="J303" s="85">
        <f>(I303/$I$1325)*100</f>
        <v>1.7134463888243332E-4</v>
      </c>
      <c r="K303" s="113">
        <f t="shared" si="10"/>
        <v>20.682845141101655</v>
      </c>
      <c r="L303" s="19"/>
    </row>
    <row r="304" spans="2:12" ht="13.8" x14ac:dyDescent="0.25">
      <c r="B304" s="114">
        <v>300</v>
      </c>
      <c r="C304" s="109" t="s">
        <v>231</v>
      </c>
      <c r="D304" s="109" t="s">
        <v>231</v>
      </c>
      <c r="E304" s="117" t="s">
        <v>370</v>
      </c>
      <c r="F304" s="110" t="s">
        <v>5</v>
      </c>
      <c r="G304" s="110">
        <v>1</v>
      </c>
      <c r="H304" s="111">
        <v>2930</v>
      </c>
      <c r="I304" s="112">
        <f t="shared" si="9"/>
        <v>2930</v>
      </c>
      <c r="J304" s="85">
        <f>(I304/$I$1325)*100</f>
        <v>3.7549722657107676E-4</v>
      </c>
      <c r="K304" s="113">
        <f t="shared" si="10"/>
        <v>20.683220638328226</v>
      </c>
      <c r="L304" s="19"/>
    </row>
    <row r="305" spans="2:12" ht="13.8" x14ac:dyDescent="0.25">
      <c r="B305" s="114">
        <v>301</v>
      </c>
      <c r="C305" s="109" t="s">
        <v>231</v>
      </c>
      <c r="D305" s="109" t="s">
        <v>231</v>
      </c>
      <c r="E305" s="117" t="s">
        <v>371</v>
      </c>
      <c r="F305" s="110" t="s">
        <v>5</v>
      </c>
      <c r="G305" s="110">
        <v>1</v>
      </c>
      <c r="H305" s="111">
        <v>572</v>
      </c>
      <c r="I305" s="112">
        <f t="shared" si="9"/>
        <v>572</v>
      </c>
      <c r="J305" s="85">
        <f>(I305/$I$1325)*100</f>
        <v>7.3305260613875726E-5</v>
      </c>
      <c r="K305" s="113">
        <f t="shared" si="10"/>
        <v>20.68329394358884</v>
      </c>
      <c r="L305" s="19"/>
    </row>
    <row r="306" spans="2:12" ht="13.8" x14ac:dyDescent="0.25">
      <c r="B306" s="114">
        <v>302</v>
      </c>
      <c r="C306" s="109" t="s">
        <v>231</v>
      </c>
      <c r="D306" s="109" t="s">
        <v>231</v>
      </c>
      <c r="E306" s="117" t="s">
        <v>372</v>
      </c>
      <c r="F306" s="110" t="s">
        <v>5</v>
      </c>
      <c r="G306" s="110">
        <v>1</v>
      </c>
      <c r="H306" s="111">
        <v>3609</v>
      </c>
      <c r="I306" s="112">
        <f t="shared" si="9"/>
        <v>3609</v>
      </c>
      <c r="J306" s="85">
        <f>(I306/$I$1325)*100</f>
        <v>4.625151845375481E-4</v>
      </c>
      <c r="K306" s="113">
        <f t="shared" si="10"/>
        <v>20.683756458773377</v>
      </c>
      <c r="L306" s="19"/>
    </row>
    <row r="307" spans="2:12" ht="13.8" x14ac:dyDescent="0.25">
      <c r="B307" s="114">
        <v>303</v>
      </c>
      <c r="C307" s="109" t="s">
        <v>231</v>
      </c>
      <c r="D307" s="109" t="s">
        <v>231</v>
      </c>
      <c r="E307" s="109" t="s">
        <v>373</v>
      </c>
      <c r="F307" s="110" t="s">
        <v>5</v>
      </c>
      <c r="G307" s="110">
        <v>1</v>
      </c>
      <c r="H307" s="111">
        <v>1415</v>
      </c>
      <c r="I307" s="112">
        <f t="shared" si="9"/>
        <v>1415</v>
      </c>
      <c r="J307" s="85">
        <f>(I307/$I$1325)*100</f>
        <v>1.8134081078432544E-4</v>
      </c>
      <c r="K307" s="113">
        <f t="shared" si="10"/>
        <v>20.683937799584161</v>
      </c>
      <c r="L307" s="19"/>
    </row>
    <row r="308" spans="2:12" ht="13.8" x14ac:dyDescent="0.25">
      <c r="B308" s="114">
        <v>304</v>
      </c>
      <c r="C308" s="109" t="s">
        <v>231</v>
      </c>
      <c r="D308" s="109" t="s">
        <v>231</v>
      </c>
      <c r="E308" s="109" t="s">
        <v>374</v>
      </c>
      <c r="F308" s="110" t="s">
        <v>5</v>
      </c>
      <c r="G308" s="110">
        <v>1</v>
      </c>
      <c r="H308" s="111">
        <v>2860</v>
      </c>
      <c r="I308" s="112">
        <f t="shared" si="9"/>
        <v>2860</v>
      </c>
      <c r="J308" s="85">
        <f>(I308/$I$1325)*100</f>
        <v>3.6652630306937867E-4</v>
      </c>
      <c r="K308" s="113">
        <f t="shared" si="10"/>
        <v>20.684304325887229</v>
      </c>
      <c r="L308" s="19"/>
    </row>
    <row r="309" spans="2:12" ht="13.8" x14ac:dyDescent="0.25">
      <c r="B309" s="114">
        <v>305</v>
      </c>
      <c r="C309" s="109" t="s">
        <v>231</v>
      </c>
      <c r="D309" s="109" t="s">
        <v>231</v>
      </c>
      <c r="E309" s="109" t="s">
        <v>375</v>
      </c>
      <c r="F309" s="110" t="s">
        <v>5</v>
      </c>
      <c r="G309" s="110">
        <v>1</v>
      </c>
      <c r="H309" s="111">
        <v>1493</v>
      </c>
      <c r="I309" s="112">
        <f t="shared" si="9"/>
        <v>1493</v>
      </c>
      <c r="J309" s="85">
        <f>(I309/$I$1325)*100</f>
        <v>1.9133698268621759E-4</v>
      </c>
      <c r="K309" s="113">
        <f t="shared" si="10"/>
        <v>20.684495662869914</v>
      </c>
      <c r="L309" s="19"/>
    </row>
    <row r="310" spans="2:12" ht="13.8" x14ac:dyDescent="0.25">
      <c r="B310" s="114">
        <v>306</v>
      </c>
      <c r="C310" s="109" t="s">
        <v>231</v>
      </c>
      <c r="D310" s="109" t="s">
        <v>231</v>
      </c>
      <c r="E310" s="109" t="s">
        <v>376</v>
      </c>
      <c r="F310" s="110" t="s">
        <v>5</v>
      </c>
      <c r="G310" s="110">
        <v>1</v>
      </c>
      <c r="H310" s="111">
        <v>12396</v>
      </c>
      <c r="I310" s="112">
        <f t="shared" si="9"/>
        <v>12396</v>
      </c>
      <c r="J310" s="85">
        <f>(I310/$I$1325)*100</f>
        <v>1.5886223961007054E-3</v>
      </c>
      <c r="K310" s="113">
        <f t="shared" si="10"/>
        <v>20.686084285266013</v>
      </c>
      <c r="L310" s="19"/>
    </row>
    <row r="311" spans="2:12" ht="13.8" x14ac:dyDescent="0.25">
      <c r="B311" s="114">
        <v>307</v>
      </c>
      <c r="C311" s="109" t="s">
        <v>231</v>
      </c>
      <c r="D311" s="109" t="s">
        <v>231</v>
      </c>
      <c r="E311" s="109" t="s">
        <v>377</v>
      </c>
      <c r="F311" s="110" t="s">
        <v>5</v>
      </c>
      <c r="G311" s="110">
        <v>1</v>
      </c>
      <c r="H311" s="111">
        <v>14837</v>
      </c>
      <c r="I311" s="112">
        <f t="shared" si="9"/>
        <v>14837</v>
      </c>
      <c r="J311" s="85">
        <f>(I311/$I$1325)*100</f>
        <v>1.90145131420992E-3</v>
      </c>
      <c r="K311" s="113">
        <f t="shared" si="10"/>
        <v>20.687985736580224</v>
      </c>
      <c r="L311" s="19"/>
    </row>
    <row r="312" spans="2:12" ht="13.8" x14ac:dyDescent="0.25">
      <c r="B312" s="114">
        <v>308</v>
      </c>
      <c r="C312" s="109" t="s">
        <v>231</v>
      </c>
      <c r="D312" s="109" t="s">
        <v>231</v>
      </c>
      <c r="E312" s="109" t="s">
        <v>378</v>
      </c>
      <c r="F312" s="110" t="s">
        <v>5</v>
      </c>
      <c r="G312" s="110">
        <v>1</v>
      </c>
      <c r="H312" s="111">
        <v>6024</v>
      </c>
      <c r="I312" s="112">
        <f t="shared" si="9"/>
        <v>6024</v>
      </c>
      <c r="J312" s="85">
        <f>(I312/$I$1325)*100</f>
        <v>7.7201204534613178E-4</v>
      </c>
      <c r="K312" s="113">
        <f t="shared" si="10"/>
        <v>20.688757748625569</v>
      </c>
      <c r="L312" s="19"/>
    </row>
    <row r="313" spans="2:12" ht="13.8" x14ac:dyDescent="0.25">
      <c r="B313" s="114">
        <v>309</v>
      </c>
      <c r="C313" s="109" t="s">
        <v>231</v>
      </c>
      <c r="D313" s="109" t="s">
        <v>231</v>
      </c>
      <c r="E313" s="109" t="s">
        <v>379</v>
      </c>
      <c r="F313" s="110" t="s">
        <v>5</v>
      </c>
      <c r="G313" s="110">
        <v>1</v>
      </c>
      <c r="H313" s="111">
        <v>8297</v>
      </c>
      <c r="I313" s="112">
        <f t="shared" si="9"/>
        <v>8297</v>
      </c>
      <c r="J313" s="85">
        <f>(I313/$I$1325)*100</f>
        <v>1.0633107470512709E-3</v>
      </c>
      <c r="K313" s="113">
        <f t="shared" si="10"/>
        <v>20.689821059372619</v>
      </c>
      <c r="L313" s="19"/>
    </row>
    <row r="314" spans="2:12" ht="13.8" x14ac:dyDescent="0.25">
      <c r="B314" s="114">
        <v>310</v>
      </c>
      <c r="C314" s="109" t="s">
        <v>231</v>
      </c>
      <c r="D314" s="109" t="s">
        <v>231</v>
      </c>
      <c r="E314" s="109" t="s">
        <v>380</v>
      </c>
      <c r="F314" s="110" t="s">
        <v>5</v>
      </c>
      <c r="G314" s="110">
        <v>1</v>
      </c>
      <c r="H314" s="111">
        <v>1226</v>
      </c>
      <c r="I314" s="112">
        <f t="shared" si="9"/>
        <v>1226</v>
      </c>
      <c r="J314" s="85">
        <f>(I314/$I$1325)*100</f>
        <v>1.5711931732974063E-4</v>
      </c>
      <c r="K314" s="113">
        <f t="shared" si="10"/>
        <v>20.689978178689948</v>
      </c>
      <c r="L314" s="19"/>
    </row>
    <row r="315" spans="2:12" ht="13.8" x14ac:dyDescent="0.25">
      <c r="B315" s="114">
        <v>311</v>
      </c>
      <c r="C315" s="109" t="s">
        <v>231</v>
      </c>
      <c r="D315" s="109" t="s">
        <v>231</v>
      </c>
      <c r="E315" s="117" t="s">
        <v>381</v>
      </c>
      <c r="F315" s="110" t="s">
        <v>5</v>
      </c>
      <c r="G315" s="110">
        <v>1</v>
      </c>
      <c r="H315" s="111">
        <v>570</v>
      </c>
      <c r="I315" s="112">
        <f t="shared" si="9"/>
        <v>570</v>
      </c>
      <c r="J315" s="85">
        <f>(I315/$I$1325)*100</f>
        <v>7.3048948513827224E-5</v>
      </c>
      <c r="K315" s="113">
        <f t="shared" si="10"/>
        <v>20.690051227638463</v>
      </c>
      <c r="L315" s="19"/>
    </row>
    <row r="316" spans="2:12" ht="13.8" x14ac:dyDescent="0.25">
      <c r="B316" s="114">
        <v>312</v>
      </c>
      <c r="C316" s="109" t="s">
        <v>231</v>
      </c>
      <c r="D316" s="109" t="s">
        <v>231</v>
      </c>
      <c r="E316" s="117" t="s">
        <v>382</v>
      </c>
      <c r="F316" s="110" t="s">
        <v>5</v>
      </c>
      <c r="G316" s="110">
        <v>1</v>
      </c>
      <c r="H316" s="111">
        <v>1137</v>
      </c>
      <c r="I316" s="112">
        <f t="shared" si="9"/>
        <v>1137</v>
      </c>
      <c r="J316" s="85">
        <f>(I316/$I$1325)*100</f>
        <v>1.4571342887758165E-4</v>
      </c>
      <c r="K316" s="113">
        <f t="shared" si="10"/>
        <v>20.690196941067342</v>
      </c>
      <c r="L316" s="19"/>
    </row>
    <row r="317" spans="2:12" ht="13.8" x14ac:dyDescent="0.25">
      <c r="B317" s="114">
        <v>313</v>
      </c>
      <c r="C317" s="109" t="s">
        <v>231</v>
      </c>
      <c r="D317" s="109" t="s">
        <v>231</v>
      </c>
      <c r="E317" s="109" t="s">
        <v>383</v>
      </c>
      <c r="F317" s="110" t="s">
        <v>5</v>
      </c>
      <c r="G317" s="110">
        <v>1</v>
      </c>
      <c r="H317" s="111">
        <v>689</v>
      </c>
      <c r="I317" s="112">
        <f t="shared" si="9"/>
        <v>689</v>
      </c>
      <c r="J317" s="85">
        <f>(I317/$I$1325)*100</f>
        <v>8.8299518466713954E-5</v>
      </c>
      <c r="K317" s="113">
        <f t="shared" si="10"/>
        <v>20.690285240585808</v>
      </c>
      <c r="L317" s="19"/>
    </row>
    <row r="318" spans="2:12" ht="13.8" x14ac:dyDescent="0.25">
      <c r="B318" s="114">
        <v>314</v>
      </c>
      <c r="C318" s="109" t="s">
        <v>231</v>
      </c>
      <c r="D318" s="109" t="s">
        <v>231</v>
      </c>
      <c r="E318" s="109" t="s">
        <v>384</v>
      </c>
      <c r="F318" s="110" t="s">
        <v>5</v>
      </c>
      <c r="G318" s="110">
        <v>1</v>
      </c>
      <c r="H318" s="111">
        <v>1248</v>
      </c>
      <c r="I318" s="112">
        <f t="shared" si="9"/>
        <v>1248</v>
      </c>
      <c r="J318" s="85">
        <f>(I318/$I$1325)*100</f>
        <v>1.5993875043027433E-4</v>
      </c>
      <c r="K318" s="113">
        <f t="shared" si="10"/>
        <v>20.690445179336237</v>
      </c>
      <c r="L318" s="19"/>
    </row>
    <row r="319" spans="2:12" ht="13.8" x14ac:dyDescent="0.25">
      <c r="B319" s="114">
        <v>315</v>
      </c>
      <c r="C319" s="109" t="s">
        <v>231</v>
      </c>
      <c r="D319" s="109" t="s">
        <v>231</v>
      </c>
      <c r="E319" s="109" t="s">
        <v>385</v>
      </c>
      <c r="F319" s="110" t="s">
        <v>5</v>
      </c>
      <c r="G319" s="110">
        <v>1</v>
      </c>
      <c r="H319" s="111">
        <v>12527</v>
      </c>
      <c r="I319" s="112">
        <f t="shared" si="9"/>
        <v>12527</v>
      </c>
      <c r="J319" s="85">
        <f>(I319/$I$1325)*100</f>
        <v>1.6054108386538836E-3</v>
      </c>
      <c r="K319" s="113">
        <f t="shared" si="10"/>
        <v>20.69205059017489</v>
      </c>
      <c r="L319" s="19"/>
    </row>
    <row r="320" spans="2:12" ht="13.8" x14ac:dyDescent="0.25">
      <c r="B320" s="114">
        <v>316</v>
      </c>
      <c r="C320" s="109" t="s">
        <v>231</v>
      </c>
      <c r="D320" s="109" t="s">
        <v>231</v>
      </c>
      <c r="E320" s="109" t="s">
        <v>386</v>
      </c>
      <c r="F320" s="110" t="s">
        <v>5</v>
      </c>
      <c r="G320" s="110">
        <v>1</v>
      </c>
      <c r="H320" s="111">
        <v>814</v>
      </c>
      <c r="I320" s="112">
        <f t="shared" si="9"/>
        <v>814</v>
      </c>
      <c r="J320" s="85">
        <f>(I320/$I$1325)*100</f>
        <v>1.0431902471974623E-4</v>
      </c>
      <c r="K320" s="113">
        <f t="shared" si="10"/>
        <v>20.692154909199608</v>
      </c>
      <c r="L320" s="19"/>
    </row>
    <row r="321" spans="2:12" ht="13.8" x14ac:dyDescent="0.25">
      <c r="B321" s="114">
        <v>317</v>
      </c>
      <c r="C321" s="109" t="s">
        <v>231</v>
      </c>
      <c r="D321" s="109" t="s">
        <v>231</v>
      </c>
      <c r="E321" s="109" t="s">
        <v>387</v>
      </c>
      <c r="F321" s="110" t="s">
        <v>5</v>
      </c>
      <c r="G321" s="110">
        <v>1</v>
      </c>
      <c r="H321" s="111">
        <v>5169</v>
      </c>
      <c r="I321" s="112">
        <f t="shared" si="9"/>
        <v>5169</v>
      </c>
      <c r="J321" s="85">
        <f>(I321/$I$1325)*100</f>
        <v>6.6243862257539098E-4</v>
      </c>
      <c r="K321" s="113">
        <f t="shared" si="10"/>
        <v>20.692817347822185</v>
      </c>
      <c r="L321" s="19"/>
    </row>
    <row r="322" spans="2:12" ht="13.8" x14ac:dyDescent="0.25">
      <c r="B322" s="114">
        <v>318</v>
      </c>
      <c r="C322" s="109" t="s">
        <v>231</v>
      </c>
      <c r="D322" s="109" t="s">
        <v>231</v>
      </c>
      <c r="E322" s="117" t="s">
        <v>388</v>
      </c>
      <c r="F322" s="110" t="s">
        <v>5</v>
      </c>
      <c r="G322" s="110">
        <v>1</v>
      </c>
      <c r="H322" s="111">
        <v>2172</v>
      </c>
      <c r="I322" s="112">
        <f t="shared" si="9"/>
        <v>2172</v>
      </c>
      <c r="J322" s="85">
        <f>(I322/$I$1325)*100</f>
        <v>2.7835494065268896E-4</v>
      </c>
      <c r="K322" s="113">
        <f t="shared" si="10"/>
        <v>20.693095702762839</v>
      </c>
      <c r="L322" s="19"/>
    </row>
    <row r="323" spans="2:12" ht="13.8" x14ac:dyDescent="0.25">
      <c r="B323" s="114">
        <v>319</v>
      </c>
      <c r="C323" s="109" t="s">
        <v>231</v>
      </c>
      <c r="D323" s="109" t="s">
        <v>231</v>
      </c>
      <c r="E323" s="117" t="s">
        <v>389</v>
      </c>
      <c r="F323" s="110" t="s">
        <v>5</v>
      </c>
      <c r="G323" s="110">
        <v>1</v>
      </c>
      <c r="H323" s="111">
        <v>1056</v>
      </c>
      <c r="I323" s="112">
        <f t="shared" si="9"/>
        <v>1056</v>
      </c>
      <c r="J323" s="85">
        <f>(I323/$I$1325)*100</f>
        <v>1.3533278882561672E-4</v>
      </c>
      <c r="K323" s="113">
        <f t="shared" si="10"/>
        <v>20.693231035551666</v>
      </c>
      <c r="L323" s="19"/>
    </row>
    <row r="324" spans="2:12" ht="13.8" x14ac:dyDescent="0.25">
      <c r="B324" s="114">
        <v>320</v>
      </c>
      <c r="C324" s="109" t="s">
        <v>231</v>
      </c>
      <c r="D324" s="109" t="s">
        <v>231</v>
      </c>
      <c r="E324" s="109" t="s">
        <v>390</v>
      </c>
      <c r="F324" s="110" t="s">
        <v>5</v>
      </c>
      <c r="G324" s="110">
        <v>1</v>
      </c>
      <c r="H324" s="111">
        <v>6140</v>
      </c>
      <c r="I324" s="112">
        <f t="shared" si="9"/>
        <v>6140</v>
      </c>
      <c r="J324" s="85">
        <f>(I324/$I$1325)*100</f>
        <v>7.8687814714894578E-4</v>
      </c>
      <c r="K324" s="113">
        <f t="shared" si="10"/>
        <v>20.694017913698815</v>
      </c>
      <c r="L324" s="19"/>
    </row>
    <row r="325" spans="2:12" ht="13.8" x14ac:dyDescent="0.25">
      <c r="B325" s="114">
        <v>321</v>
      </c>
      <c r="C325" s="109" t="s">
        <v>231</v>
      </c>
      <c r="D325" s="109" t="s">
        <v>231</v>
      </c>
      <c r="E325" s="117" t="s">
        <v>391</v>
      </c>
      <c r="F325" s="110" t="s">
        <v>5</v>
      </c>
      <c r="G325" s="110">
        <v>1</v>
      </c>
      <c r="H325" s="111">
        <v>1363</v>
      </c>
      <c r="I325" s="112">
        <f t="shared" ref="I325:I388" si="11">H325*G325</f>
        <v>1363</v>
      </c>
      <c r="J325" s="85">
        <f>(I325/$I$1325)*100</f>
        <v>1.7467669618306404E-4</v>
      </c>
      <c r="K325" s="113">
        <f t="shared" si="10"/>
        <v>20.694192590394998</v>
      </c>
      <c r="L325" s="19"/>
    </row>
    <row r="326" spans="2:12" ht="13.8" x14ac:dyDescent="0.25">
      <c r="B326" s="114">
        <v>322</v>
      </c>
      <c r="C326" s="109" t="s">
        <v>231</v>
      </c>
      <c r="D326" s="109" t="s">
        <v>231</v>
      </c>
      <c r="E326" s="109" t="s">
        <v>392</v>
      </c>
      <c r="F326" s="118" t="s">
        <v>5</v>
      </c>
      <c r="G326" s="110">
        <v>1</v>
      </c>
      <c r="H326" s="111">
        <v>792</v>
      </c>
      <c r="I326" s="112">
        <f t="shared" si="11"/>
        <v>792</v>
      </c>
      <c r="J326" s="85">
        <f>(I326/$I$1325)*100</f>
        <v>1.0149959161921255E-4</v>
      </c>
      <c r="K326" s="113">
        <f t="shared" ref="K326:K389" si="12">K325+J326</f>
        <v>20.694294089986617</v>
      </c>
      <c r="L326" s="19"/>
    </row>
    <row r="327" spans="2:12" ht="13.8" x14ac:dyDescent="0.25">
      <c r="B327" s="114">
        <v>323</v>
      </c>
      <c r="C327" s="109" t="s">
        <v>231</v>
      </c>
      <c r="D327" s="109" t="s">
        <v>231</v>
      </c>
      <c r="E327" s="109" t="s">
        <v>395</v>
      </c>
      <c r="F327" s="110" t="s">
        <v>5</v>
      </c>
      <c r="G327" s="110">
        <v>1</v>
      </c>
      <c r="H327" s="111">
        <v>797</v>
      </c>
      <c r="I327" s="112">
        <f t="shared" si="11"/>
        <v>797</v>
      </c>
      <c r="J327" s="85">
        <f>(I327/$I$1325)*100</f>
        <v>1.0214037186933384E-4</v>
      </c>
      <c r="K327" s="113">
        <f t="shared" si="12"/>
        <v>20.694396230358485</v>
      </c>
      <c r="L327" s="19"/>
    </row>
    <row r="328" spans="2:12" ht="13.8" x14ac:dyDescent="0.25">
      <c r="B328" s="114">
        <v>324</v>
      </c>
      <c r="C328" s="109" t="s">
        <v>231</v>
      </c>
      <c r="D328" s="109" t="s">
        <v>231</v>
      </c>
      <c r="E328" s="109" t="s">
        <v>396</v>
      </c>
      <c r="F328" s="110" t="s">
        <v>5</v>
      </c>
      <c r="G328" s="110">
        <v>1</v>
      </c>
      <c r="H328" s="111">
        <v>802</v>
      </c>
      <c r="I328" s="112">
        <f t="shared" si="11"/>
        <v>802</v>
      </c>
      <c r="J328" s="85">
        <f>(I328/$I$1325)*100</f>
        <v>1.0278115211945513E-4</v>
      </c>
      <c r="K328" s="113">
        <f t="shared" si="12"/>
        <v>20.694499011510604</v>
      </c>
      <c r="L328" s="19"/>
    </row>
    <row r="329" spans="2:12" ht="13.8" x14ac:dyDescent="0.25">
      <c r="B329" s="114">
        <v>325</v>
      </c>
      <c r="C329" s="109" t="s">
        <v>231</v>
      </c>
      <c r="D329" s="109" t="s">
        <v>231</v>
      </c>
      <c r="E329" s="117" t="s">
        <v>398</v>
      </c>
      <c r="F329" s="110" t="s">
        <v>5</v>
      </c>
      <c r="G329" s="110">
        <v>1</v>
      </c>
      <c r="H329" s="111">
        <v>27560</v>
      </c>
      <c r="I329" s="112">
        <f t="shared" si="11"/>
        <v>27560</v>
      </c>
      <c r="J329" s="85">
        <f>(I329/$I$1325)*100</f>
        <v>3.5319807386685583E-3</v>
      </c>
      <c r="K329" s="113">
        <f t="shared" si="12"/>
        <v>20.698030992249272</v>
      </c>
      <c r="L329" s="19"/>
    </row>
    <row r="330" spans="2:12" ht="13.8" x14ac:dyDescent="0.25">
      <c r="B330" s="114">
        <v>326</v>
      </c>
      <c r="C330" s="109" t="s">
        <v>231</v>
      </c>
      <c r="D330" s="109" t="s">
        <v>231</v>
      </c>
      <c r="E330" s="117" t="s">
        <v>399</v>
      </c>
      <c r="F330" s="110" t="s">
        <v>407</v>
      </c>
      <c r="G330" s="110">
        <v>1</v>
      </c>
      <c r="H330" s="111">
        <v>31109</v>
      </c>
      <c r="I330" s="112">
        <f t="shared" si="11"/>
        <v>31109</v>
      </c>
      <c r="J330" s="85">
        <f>(I330/$I$1325)*100</f>
        <v>3.9868065602046508E-3</v>
      </c>
      <c r="K330" s="113">
        <f t="shared" si="12"/>
        <v>20.702017798809475</v>
      </c>
      <c r="L330" s="19"/>
    </row>
    <row r="331" spans="2:12" ht="13.8" x14ac:dyDescent="0.25">
      <c r="B331" s="114">
        <v>327</v>
      </c>
      <c r="C331" s="109" t="s">
        <v>231</v>
      </c>
      <c r="D331" s="109" t="s">
        <v>231</v>
      </c>
      <c r="E331" s="109" t="s">
        <v>400</v>
      </c>
      <c r="F331" s="110" t="s">
        <v>5</v>
      </c>
      <c r="G331" s="110">
        <v>1</v>
      </c>
      <c r="H331" s="111">
        <v>1303</v>
      </c>
      <c r="I331" s="112">
        <f t="shared" si="11"/>
        <v>1303</v>
      </c>
      <c r="J331" s="85">
        <f>(I331/$I$1325)*100</f>
        <v>1.6698733318160853E-4</v>
      </c>
      <c r="K331" s="113">
        <f t="shared" si="12"/>
        <v>20.702184786142656</v>
      </c>
      <c r="L331" s="19"/>
    </row>
    <row r="332" spans="2:12" ht="13.8" x14ac:dyDescent="0.25">
      <c r="B332" s="114">
        <v>328</v>
      </c>
      <c r="C332" s="109" t="s">
        <v>231</v>
      </c>
      <c r="D332" s="109" t="s">
        <v>231</v>
      </c>
      <c r="E332" s="109" t="s">
        <v>401</v>
      </c>
      <c r="F332" s="110" t="s">
        <v>5</v>
      </c>
      <c r="G332" s="110">
        <v>1</v>
      </c>
      <c r="H332" s="111">
        <v>35710</v>
      </c>
      <c r="I332" s="112">
        <f t="shared" si="11"/>
        <v>35710</v>
      </c>
      <c r="J332" s="85">
        <f>(I332/$I$1325)*100</f>
        <v>4.5764525463662629E-3</v>
      </c>
      <c r="K332" s="113">
        <f t="shared" si="12"/>
        <v>20.706761238689023</v>
      </c>
      <c r="L332" s="19"/>
    </row>
    <row r="333" spans="2:12" ht="13.8" x14ac:dyDescent="0.25">
      <c r="B333" s="114">
        <v>329</v>
      </c>
      <c r="C333" s="109" t="s">
        <v>231</v>
      </c>
      <c r="D333" s="109" t="s">
        <v>231</v>
      </c>
      <c r="E333" s="109" t="s">
        <v>402</v>
      </c>
      <c r="F333" s="110" t="s">
        <v>5</v>
      </c>
      <c r="G333" s="110">
        <v>1</v>
      </c>
      <c r="H333" s="111">
        <v>5699</v>
      </c>
      <c r="I333" s="112">
        <f t="shared" si="11"/>
        <v>5699</v>
      </c>
      <c r="J333" s="85">
        <f>(I333/$I$1325)*100</f>
        <v>7.3036132908824787E-4</v>
      </c>
      <c r="K333" s="113">
        <f t="shared" si="12"/>
        <v>20.707491600018109</v>
      </c>
      <c r="L333" s="19"/>
    </row>
    <row r="334" spans="2:12" ht="13.8" x14ac:dyDescent="0.25">
      <c r="B334" s="114">
        <v>330</v>
      </c>
      <c r="C334" s="109" t="s">
        <v>231</v>
      </c>
      <c r="D334" s="109" t="s">
        <v>231</v>
      </c>
      <c r="E334" s="109" t="s">
        <v>403</v>
      </c>
      <c r="F334" s="110" t="s">
        <v>5</v>
      </c>
      <c r="G334" s="110">
        <v>1</v>
      </c>
      <c r="H334" s="111">
        <v>13419</v>
      </c>
      <c r="I334" s="112">
        <f t="shared" si="11"/>
        <v>13419</v>
      </c>
      <c r="J334" s="85">
        <f>(I334/$I$1325)*100</f>
        <v>1.7197260352755219E-3</v>
      </c>
      <c r="K334" s="113">
        <f t="shared" si="12"/>
        <v>20.709211326053385</v>
      </c>
      <c r="L334" s="19"/>
    </row>
    <row r="335" spans="2:12" ht="13.8" x14ac:dyDescent="0.25">
      <c r="B335" s="114">
        <v>331</v>
      </c>
      <c r="C335" s="109" t="s">
        <v>231</v>
      </c>
      <c r="D335" s="109" t="s">
        <v>231</v>
      </c>
      <c r="E335" s="109" t="s">
        <v>404</v>
      </c>
      <c r="F335" s="110" t="s">
        <v>5</v>
      </c>
      <c r="G335" s="110">
        <v>1</v>
      </c>
      <c r="H335" s="111">
        <v>11885</v>
      </c>
      <c r="I335" s="112">
        <f t="shared" si="11"/>
        <v>11885</v>
      </c>
      <c r="J335" s="85">
        <f>(I335/$I$1325)*100</f>
        <v>1.5231346545383096E-3</v>
      </c>
      <c r="K335" s="113">
        <f t="shared" si="12"/>
        <v>20.710734460707922</v>
      </c>
      <c r="L335" s="19"/>
    </row>
    <row r="336" spans="2:12" ht="13.8" x14ac:dyDescent="0.25">
      <c r="B336" s="114">
        <v>332</v>
      </c>
      <c r="C336" s="109" t="s">
        <v>231</v>
      </c>
      <c r="D336" s="109" t="s">
        <v>231</v>
      </c>
      <c r="E336" s="117" t="s">
        <v>405</v>
      </c>
      <c r="F336" s="118" t="s">
        <v>5</v>
      </c>
      <c r="G336" s="110">
        <v>1</v>
      </c>
      <c r="H336" s="111">
        <v>17377</v>
      </c>
      <c r="I336" s="112">
        <f t="shared" si="11"/>
        <v>17377</v>
      </c>
      <c r="J336" s="85">
        <f>(I336/$I$1325)*100</f>
        <v>2.226967681271536E-3</v>
      </c>
      <c r="K336" s="113">
        <f t="shared" si="12"/>
        <v>20.712961428389193</v>
      </c>
      <c r="L336" s="19"/>
    </row>
    <row r="337" spans="2:12" ht="27.6" x14ac:dyDescent="0.25">
      <c r="B337" s="114">
        <v>333</v>
      </c>
      <c r="C337" s="109" t="s">
        <v>231</v>
      </c>
      <c r="D337" s="109" t="s">
        <v>231</v>
      </c>
      <c r="E337" s="117" t="s">
        <v>406</v>
      </c>
      <c r="F337" s="110" t="s">
        <v>5</v>
      </c>
      <c r="G337" s="110">
        <v>1</v>
      </c>
      <c r="H337" s="111">
        <v>7046858</v>
      </c>
      <c r="I337" s="112">
        <f t="shared" si="11"/>
        <v>7046858</v>
      </c>
      <c r="J337" s="85">
        <f>(I337/$I$1325)*100</f>
        <v>0.90309748636184461</v>
      </c>
      <c r="K337" s="113">
        <f t="shared" si="12"/>
        <v>21.616058914751036</v>
      </c>
      <c r="L337" s="19"/>
    </row>
    <row r="338" spans="2:12" ht="13.8" x14ac:dyDescent="0.25">
      <c r="B338" s="114">
        <v>334</v>
      </c>
      <c r="C338" s="109" t="s">
        <v>231</v>
      </c>
      <c r="D338" s="109" t="s">
        <v>231</v>
      </c>
      <c r="E338" s="109" t="s">
        <v>408</v>
      </c>
      <c r="F338" s="110" t="s">
        <v>5</v>
      </c>
      <c r="G338" s="110">
        <v>1</v>
      </c>
      <c r="H338" s="111">
        <v>269338</v>
      </c>
      <c r="I338" s="112">
        <f t="shared" si="11"/>
        <v>269338</v>
      </c>
      <c r="J338" s="85">
        <f>(I338/$I$1325)*100</f>
        <v>3.4517294201433672E-2</v>
      </c>
      <c r="K338" s="113">
        <f t="shared" si="12"/>
        <v>21.650576208952469</v>
      </c>
      <c r="L338" s="19"/>
    </row>
    <row r="339" spans="2:12" ht="13.8" x14ac:dyDescent="0.25">
      <c r="B339" s="114">
        <v>335</v>
      </c>
      <c r="C339" s="109" t="s">
        <v>231</v>
      </c>
      <c r="D339" s="109" t="s">
        <v>231</v>
      </c>
      <c r="E339" s="117" t="s">
        <v>409</v>
      </c>
      <c r="F339" s="110" t="s">
        <v>5</v>
      </c>
      <c r="G339" s="110">
        <v>1</v>
      </c>
      <c r="H339" s="111">
        <v>244464</v>
      </c>
      <c r="I339" s="112">
        <f t="shared" si="11"/>
        <v>244464</v>
      </c>
      <c r="J339" s="85">
        <f>(I339/$I$1325)*100</f>
        <v>3.1329540613130272E-2</v>
      </c>
      <c r="K339" s="113">
        <f t="shared" si="12"/>
        <v>21.681905749565598</v>
      </c>
      <c r="L339" s="19"/>
    </row>
    <row r="340" spans="2:12" ht="13.8" x14ac:dyDescent="0.25">
      <c r="B340" s="114">
        <v>336</v>
      </c>
      <c r="C340" s="109" t="s">
        <v>231</v>
      </c>
      <c r="D340" s="109" t="s">
        <v>231</v>
      </c>
      <c r="E340" s="109" t="s">
        <v>410</v>
      </c>
      <c r="F340" s="110" t="s">
        <v>5</v>
      </c>
      <c r="G340" s="110">
        <v>1</v>
      </c>
      <c r="H340" s="111">
        <v>25513</v>
      </c>
      <c r="I340" s="112">
        <f t="shared" si="11"/>
        <v>25513</v>
      </c>
      <c r="J340" s="85">
        <f>(I340/$I$1325)*100</f>
        <v>3.2696453042689016E-3</v>
      </c>
      <c r="K340" s="113">
        <f t="shared" si="12"/>
        <v>21.685175394869866</v>
      </c>
      <c r="L340" s="19"/>
    </row>
    <row r="341" spans="2:12" ht="13.8" x14ac:dyDescent="0.25">
      <c r="B341" s="114">
        <v>337</v>
      </c>
      <c r="C341" s="109" t="s">
        <v>231</v>
      </c>
      <c r="D341" s="109" t="s">
        <v>231</v>
      </c>
      <c r="E341" s="109" t="s">
        <v>411</v>
      </c>
      <c r="F341" s="110" t="s">
        <v>5</v>
      </c>
      <c r="G341" s="110">
        <v>1</v>
      </c>
      <c r="H341" s="111">
        <v>23113</v>
      </c>
      <c r="I341" s="112">
        <f t="shared" si="11"/>
        <v>23113</v>
      </c>
      <c r="J341" s="85">
        <f>(I341/$I$1325)*100</f>
        <v>2.9620707842106814E-3</v>
      </c>
      <c r="K341" s="113">
        <f t="shared" si="12"/>
        <v>21.688137465654076</v>
      </c>
      <c r="L341" s="19"/>
    </row>
    <row r="342" spans="2:12" ht="13.8" x14ac:dyDescent="0.25">
      <c r="B342" s="114">
        <v>338</v>
      </c>
      <c r="C342" s="109" t="s">
        <v>231</v>
      </c>
      <c r="D342" s="109" t="s">
        <v>231</v>
      </c>
      <c r="E342" s="109" t="s">
        <v>412</v>
      </c>
      <c r="F342" s="110" t="s">
        <v>5</v>
      </c>
      <c r="G342" s="110">
        <v>1</v>
      </c>
      <c r="H342" s="111">
        <v>5048816</v>
      </c>
      <c r="I342" s="112">
        <f t="shared" si="11"/>
        <v>5048816</v>
      </c>
      <c r="J342" s="85">
        <f>(I342/$I$1325)*100</f>
        <v>0.64703631585927557</v>
      </c>
      <c r="K342" s="113">
        <f t="shared" si="12"/>
        <v>22.335173781513351</v>
      </c>
      <c r="L342" s="19"/>
    </row>
    <row r="343" spans="2:12" ht="13.8" x14ac:dyDescent="0.25">
      <c r="B343" s="114">
        <v>339</v>
      </c>
      <c r="C343" s="109" t="s">
        <v>231</v>
      </c>
      <c r="D343" s="109" t="s">
        <v>231</v>
      </c>
      <c r="E343" s="117" t="s">
        <v>413</v>
      </c>
      <c r="F343" s="110" t="s">
        <v>5</v>
      </c>
      <c r="G343" s="110">
        <v>1</v>
      </c>
      <c r="H343" s="111">
        <v>18691</v>
      </c>
      <c r="I343" s="112">
        <f t="shared" si="11"/>
        <v>18691</v>
      </c>
      <c r="J343" s="85">
        <f>(I343/$I$1325)*100</f>
        <v>2.3953647310034115E-3</v>
      </c>
      <c r="K343" s="113">
        <f t="shared" si="12"/>
        <v>22.337569146244356</v>
      </c>
      <c r="L343" s="19"/>
    </row>
    <row r="344" spans="2:12" ht="13.8" x14ac:dyDescent="0.25">
      <c r="B344" s="114">
        <v>340</v>
      </c>
      <c r="C344" s="109" t="s">
        <v>231</v>
      </c>
      <c r="D344" s="109" t="s">
        <v>231</v>
      </c>
      <c r="E344" s="109" t="s">
        <v>414</v>
      </c>
      <c r="F344" s="110" t="s">
        <v>5</v>
      </c>
      <c r="G344" s="110">
        <v>1</v>
      </c>
      <c r="H344" s="111">
        <v>20145</v>
      </c>
      <c r="I344" s="112">
        <f t="shared" si="11"/>
        <v>20145</v>
      </c>
      <c r="J344" s="85">
        <f>(I344/$I$1325)*100</f>
        <v>2.5817036277386829E-3</v>
      </c>
      <c r="K344" s="113">
        <f t="shared" si="12"/>
        <v>22.340150849872096</v>
      </c>
      <c r="L344" s="19"/>
    </row>
    <row r="345" spans="2:12" ht="13.8" x14ac:dyDescent="0.25">
      <c r="B345" s="114">
        <v>341</v>
      </c>
      <c r="C345" s="109" t="s">
        <v>231</v>
      </c>
      <c r="D345" s="109" t="s">
        <v>231</v>
      </c>
      <c r="E345" s="117" t="s">
        <v>415</v>
      </c>
      <c r="F345" s="110" t="s">
        <v>5</v>
      </c>
      <c r="G345" s="110">
        <v>1</v>
      </c>
      <c r="H345" s="111">
        <v>13717</v>
      </c>
      <c r="I345" s="112">
        <f t="shared" si="11"/>
        <v>13717</v>
      </c>
      <c r="J345" s="85">
        <f>(I345/$I$1325)*100</f>
        <v>1.7579165381827507E-3</v>
      </c>
      <c r="K345" s="113">
        <f t="shared" si="12"/>
        <v>22.341908766410278</v>
      </c>
      <c r="L345" s="19"/>
    </row>
    <row r="346" spans="2:12" ht="13.8" x14ac:dyDescent="0.25">
      <c r="B346" s="114">
        <v>342</v>
      </c>
      <c r="C346" s="109" t="s">
        <v>231</v>
      </c>
      <c r="D346" s="109" t="s">
        <v>231</v>
      </c>
      <c r="E346" s="109" t="s">
        <v>416</v>
      </c>
      <c r="F346" s="110" t="s">
        <v>5</v>
      </c>
      <c r="G346" s="110">
        <v>1</v>
      </c>
      <c r="H346" s="111">
        <v>13634</v>
      </c>
      <c r="I346" s="112">
        <f t="shared" si="11"/>
        <v>13634</v>
      </c>
      <c r="J346" s="85">
        <f>(I346/$I$1325)*100</f>
        <v>1.7472795860307372E-3</v>
      </c>
      <c r="K346" s="113">
        <f t="shared" si="12"/>
        <v>22.343656045996308</v>
      </c>
      <c r="L346" s="19"/>
    </row>
    <row r="347" spans="2:12" ht="13.8" x14ac:dyDescent="0.25">
      <c r="B347" s="114">
        <v>343</v>
      </c>
      <c r="C347" s="109" t="s">
        <v>231</v>
      </c>
      <c r="D347" s="109" t="s">
        <v>231</v>
      </c>
      <c r="E347" s="109" t="s">
        <v>417</v>
      </c>
      <c r="F347" s="110" t="s">
        <v>5</v>
      </c>
      <c r="G347" s="110">
        <v>1</v>
      </c>
      <c r="H347" s="111">
        <v>11688</v>
      </c>
      <c r="I347" s="112">
        <f t="shared" si="11"/>
        <v>11688</v>
      </c>
      <c r="J347" s="85">
        <f>(I347/$I$1325)*100</f>
        <v>1.4978879126835308E-3</v>
      </c>
      <c r="K347" s="113">
        <f t="shared" si="12"/>
        <v>22.345153933908993</v>
      </c>
      <c r="L347" s="19"/>
    </row>
    <row r="348" spans="2:12" ht="13.8" x14ac:dyDescent="0.25">
      <c r="B348" s="114">
        <v>344</v>
      </c>
      <c r="C348" s="109" t="s">
        <v>231</v>
      </c>
      <c r="D348" s="109" t="s">
        <v>231</v>
      </c>
      <c r="E348" s="109" t="s">
        <v>418</v>
      </c>
      <c r="F348" s="110" t="s">
        <v>5</v>
      </c>
      <c r="G348" s="110">
        <v>1</v>
      </c>
      <c r="H348" s="111">
        <v>18975</v>
      </c>
      <c r="I348" s="112">
        <f t="shared" si="11"/>
        <v>18975</v>
      </c>
      <c r="J348" s="85">
        <f>(I348/$I$1325)*100</f>
        <v>2.4317610492103009E-3</v>
      </c>
      <c r="K348" s="113">
        <f t="shared" si="12"/>
        <v>22.347585694958202</v>
      </c>
      <c r="L348" s="19"/>
    </row>
    <row r="349" spans="2:12" ht="13.8" x14ac:dyDescent="0.25">
      <c r="B349" s="114">
        <v>345</v>
      </c>
      <c r="C349" s="109" t="s">
        <v>231</v>
      </c>
      <c r="D349" s="109" t="s">
        <v>231</v>
      </c>
      <c r="E349" s="109" t="s">
        <v>419</v>
      </c>
      <c r="F349" s="110" t="s">
        <v>5</v>
      </c>
      <c r="G349" s="110">
        <v>1</v>
      </c>
      <c r="H349" s="111">
        <v>9731</v>
      </c>
      <c r="I349" s="112">
        <f t="shared" si="11"/>
        <v>9731</v>
      </c>
      <c r="J349" s="85">
        <f>(I349/$I$1325)*100</f>
        <v>1.2470865227860572E-3</v>
      </c>
      <c r="K349" s="113">
        <f t="shared" si="12"/>
        <v>22.348832781480986</v>
      </c>
      <c r="L349" s="19"/>
    </row>
    <row r="350" spans="2:12" ht="13.8" x14ac:dyDescent="0.25">
      <c r="B350" s="114">
        <v>346</v>
      </c>
      <c r="C350" s="109" t="s">
        <v>231</v>
      </c>
      <c r="D350" s="109" t="s">
        <v>231</v>
      </c>
      <c r="E350" s="109" t="s">
        <v>420</v>
      </c>
      <c r="F350" s="110" t="s">
        <v>5</v>
      </c>
      <c r="G350" s="110">
        <v>1</v>
      </c>
      <c r="H350" s="111">
        <v>136473</v>
      </c>
      <c r="I350" s="112">
        <f t="shared" si="11"/>
        <v>136473</v>
      </c>
      <c r="J350" s="85">
        <f>(I350/$I$1325)*100</f>
        <v>1.7489840614960599E-2</v>
      </c>
      <c r="K350" s="113">
        <f t="shared" si="12"/>
        <v>22.366322622095947</v>
      </c>
      <c r="L350" s="19"/>
    </row>
    <row r="351" spans="2:12" ht="13.8" x14ac:dyDescent="0.25">
      <c r="B351" s="114">
        <v>347</v>
      </c>
      <c r="C351" s="109" t="s">
        <v>231</v>
      </c>
      <c r="D351" s="109" t="s">
        <v>231</v>
      </c>
      <c r="E351" s="109" t="s">
        <v>421</v>
      </c>
      <c r="F351" s="110" t="s">
        <v>5</v>
      </c>
      <c r="G351" s="110">
        <v>1</v>
      </c>
      <c r="H351" s="111">
        <v>1201868</v>
      </c>
      <c r="I351" s="112">
        <f t="shared" si="11"/>
        <v>1201868</v>
      </c>
      <c r="J351" s="85">
        <f>(I351/$I$1325)*100</f>
        <v>0.15402665553055525</v>
      </c>
      <c r="K351" s="113">
        <f t="shared" si="12"/>
        <v>22.520349277626501</v>
      </c>
      <c r="L351" s="19"/>
    </row>
    <row r="352" spans="2:12" ht="13.8" x14ac:dyDescent="0.25">
      <c r="B352" s="114">
        <v>348</v>
      </c>
      <c r="C352" s="109" t="s">
        <v>231</v>
      </c>
      <c r="D352" s="109" t="s">
        <v>231</v>
      </c>
      <c r="E352" s="117" t="s">
        <v>422</v>
      </c>
      <c r="F352" s="110" t="s">
        <v>5</v>
      </c>
      <c r="G352" s="110">
        <v>1</v>
      </c>
      <c r="H352" s="111">
        <v>1140700</v>
      </c>
      <c r="I352" s="112">
        <f t="shared" si="11"/>
        <v>1140700</v>
      </c>
      <c r="J352" s="85">
        <f>(I352/$I$1325)*100</f>
        <v>0.14618760626267141</v>
      </c>
      <c r="K352" s="113">
        <f t="shared" si="12"/>
        <v>22.666536883889172</v>
      </c>
      <c r="L352" s="19"/>
    </row>
    <row r="353" spans="2:12" ht="13.8" x14ac:dyDescent="0.25">
      <c r="B353" s="114">
        <v>349</v>
      </c>
      <c r="C353" s="109" t="s">
        <v>231</v>
      </c>
      <c r="D353" s="109" t="s">
        <v>231</v>
      </c>
      <c r="E353" s="117" t="s">
        <v>424</v>
      </c>
      <c r="F353" s="110" t="s">
        <v>5</v>
      </c>
      <c r="G353" s="110">
        <v>1</v>
      </c>
      <c r="H353" s="111">
        <v>59520</v>
      </c>
      <c r="I353" s="112">
        <f t="shared" si="11"/>
        <v>59520</v>
      </c>
      <c r="J353" s="85">
        <f>(I353/$I$1325)*100</f>
        <v>7.6278480974438529E-3</v>
      </c>
      <c r="K353" s="113">
        <f t="shared" si="12"/>
        <v>22.674164731986615</v>
      </c>
      <c r="L353" s="19"/>
    </row>
    <row r="354" spans="2:12" ht="13.8" x14ac:dyDescent="0.25">
      <c r="B354" s="114">
        <v>350</v>
      </c>
      <c r="C354" s="109" t="s">
        <v>231</v>
      </c>
      <c r="D354" s="109" t="s">
        <v>231</v>
      </c>
      <c r="E354" s="117" t="s">
        <v>425</v>
      </c>
      <c r="F354" s="110" t="s">
        <v>5</v>
      </c>
      <c r="G354" s="110">
        <v>1</v>
      </c>
      <c r="H354" s="111">
        <v>45003</v>
      </c>
      <c r="I354" s="112">
        <f t="shared" si="11"/>
        <v>45003</v>
      </c>
      <c r="J354" s="85">
        <f>(I354/$I$1325)*100</f>
        <v>5.7674067192416949E-3</v>
      </c>
      <c r="K354" s="113">
        <f t="shared" si="12"/>
        <v>22.679932138705855</v>
      </c>
      <c r="L354" s="19"/>
    </row>
    <row r="355" spans="2:12" ht="13.8" x14ac:dyDescent="0.25">
      <c r="B355" s="114">
        <v>351</v>
      </c>
      <c r="C355" s="109" t="s">
        <v>231</v>
      </c>
      <c r="D355" s="109" t="s">
        <v>231</v>
      </c>
      <c r="E355" s="109" t="s">
        <v>426</v>
      </c>
      <c r="F355" s="110" t="s">
        <v>5</v>
      </c>
      <c r="G355" s="110">
        <v>1</v>
      </c>
      <c r="H355" s="111">
        <v>13001</v>
      </c>
      <c r="I355" s="112">
        <f t="shared" si="11"/>
        <v>13001</v>
      </c>
      <c r="J355" s="85">
        <f>(I355/$I$1325)*100</f>
        <v>1.6661568063653816E-3</v>
      </c>
      <c r="K355" s="113">
        <f t="shared" si="12"/>
        <v>22.68159829551222</v>
      </c>
      <c r="L355" s="19"/>
    </row>
    <row r="356" spans="2:12" ht="13.8" x14ac:dyDescent="0.25">
      <c r="B356" s="114">
        <v>352</v>
      </c>
      <c r="C356" s="109" t="s">
        <v>231</v>
      </c>
      <c r="D356" s="109" t="s">
        <v>231</v>
      </c>
      <c r="E356" s="109" t="s">
        <v>427</v>
      </c>
      <c r="F356" s="110" t="s">
        <v>5</v>
      </c>
      <c r="G356" s="110">
        <v>1</v>
      </c>
      <c r="H356" s="111">
        <v>107804</v>
      </c>
      <c r="I356" s="112">
        <f t="shared" si="11"/>
        <v>107804</v>
      </c>
      <c r="J356" s="85">
        <f>(I356/$I$1325)*100</f>
        <v>1.3815734816815139E-2</v>
      </c>
      <c r="K356" s="113">
        <f t="shared" si="12"/>
        <v>22.695414030329037</v>
      </c>
      <c r="L356" s="19"/>
    </row>
    <row r="357" spans="2:12" ht="13.8" x14ac:dyDescent="0.25">
      <c r="B357" s="114">
        <v>353</v>
      </c>
      <c r="C357" s="109" t="s">
        <v>231</v>
      </c>
      <c r="D357" s="109" t="s">
        <v>231</v>
      </c>
      <c r="E357" s="117" t="s">
        <v>428</v>
      </c>
      <c r="F357" s="110" t="s">
        <v>5</v>
      </c>
      <c r="G357" s="110">
        <v>1</v>
      </c>
      <c r="H357" s="111">
        <v>12992</v>
      </c>
      <c r="I357" s="112">
        <f t="shared" si="11"/>
        <v>12992</v>
      </c>
      <c r="J357" s="85">
        <f>(I357/$I$1325)*100</f>
        <v>1.6650034019151637E-3</v>
      </c>
      <c r="K357" s="113">
        <f t="shared" si="12"/>
        <v>22.697079033730951</v>
      </c>
      <c r="L357" s="19"/>
    </row>
    <row r="358" spans="2:12" ht="13.8" x14ac:dyDescent="0.25">
      <c r="B358" s="114">
        <v>354</v>
      </c>
      <c r="C358" s="109" t="s">
        <v>231</v>
      </c>
      <c r="D358" s="109" t="s">
        <v>231</v>
      </c>
      <c r="E358" s="117" t="s">
        <v>429</v>
      </c>
      <c r="F358" s="110" t="s">
        <v>5</v>
      </c>
      <c r="G358" s="110">
        <v>1</v>
      </c>
      <c r="H358" s="111">
        <v>59437</v>
      </c>
      <c r="I358" s="112">
        <f t="shared" si="11"/>
        <v>59437</v>
      </c>
      <c r="J358" s="85">
        <f>(I358/$I$1325)*100</f>
        <v>7.6172111452918389E-3</v>
      </c>
      <c r="K358" s="113">
        <f t="shared" si="12"/>
        <v>22.704696244876242</v>
      </c>
      <c r="L358" s="19"/>
    </row>
    <row r="359" spans="2:12" ht="13.8" x14ac:dyDescent="0.25">
      <c r="B359" s="114">
        <v>355</v>
      </c>
      <c r="C359" s="109" t="s">
        <v>231</v>
      </c>
      <c r="D359" s="109" t="s">
        <v>231</v>
      </c>
      <c r="E359" s="117" t="s">
        <v>430</v>
      </c>
      <c r="F359" s="110" t="s">
        <v>5</v>
      </c>
      <c r="G359" s="110">
        <v>1</v>
      </c>
      <c r="H359" s="111">
        <v>43432</v>
      </c>
      <c r="I359" s="112">
        <f t="shared" si="11"/>
        <v>43432</v>
      </c>
      <c r="J359" s="85">
        <f>(I359/$I$1325)*100</f>
        <v>5.5660735646535855E-3</v>
      </c>
      <c r="K359" s="113">
        <f t="shared" si="12"/>
        <v>22.710262318440897</v>
      </c>
      <c r="L359" s="19"/>
    </row>
    <row r="360" spans="2:12" ht="13.8" x14ac:dyDescent="0.25">
      <c r="B360" s="114">
        <v>356</v>
      </c>
      <c r="C360" s="109" t="s">
        <v>231</v>
      </c>
      <c r="D360" s="109" t="s">
        <v>231</v>
      </c>
      <c r="E360" s="117" t="s">
        <v>431</v>
      </c>
      <c r="F360" s="110" t="s">
        <v>5</v>
      </c>
      <c r="G360" s="110">
        <v>1</v>
      </c>
      <c r="H360" s="111">
        <v>760</v>
      </c>
      <c r="I360" s="112">
        <f t="shared" si="11"/>
        <v>760</v>
      </c>
      <c r="J360" s="85">
        <f>(I360/$I$1325)*100</f>
        <v>9.7398598018436289E-5</v>
      </c>
      <c r="K360" s="113">
        <f t="shared" si="12"/>
        <v>22.710359717038916</v>
      </c>
      <c r="L360" s="19"/>
    </row>
    <row r="361" spans="2:12" ht="13.8" x14ac:dyDescent="0.25">
      <c r="B361" s="114">
        <v>357</v>
      </c>
      <c r="C361" s="109" t="s">
        <v>231</v>
      </c>
      <c r="D361" s="109" t="s">
        <v>231</v>
      </c>
      <c r="E361" s="117" t="s">
        <v>433</v>
      </c>
      <c r="F361" s="110" t="s">
        <v>423</v>
      </c>
      <c r="G361" s="110">
        <v>1</v>
      </c>
      <c r="H361" s="111">
        <v>15974</v>
      </c>
      <c r="I361" s="112">
        <f t="shared" si="11"/>
        <v>15974</v>
      </c>
      <c r="J361" s="85">
        <f>(I361/$I$1325)*100</f>
        <v>2.0471647430875014E-3</v>
      </c>
      <c r="K361" s="113">
        <f t="shared" si="12"/>
        <v>22.712406881782002</v>
      </c>
      <c r="L361" s="19"/>
    </row>
    <row r="362" spans="2:12" ht="13.8" x14ac:dyDescent="0.25">
      <c r="B362" s="114">
        <v>358</v>
      </c>
      <c r="C362" s="109" t="s">
        <v>231</v>
      </c>
      <c r="D362" s="109" t="s">
        <v>231</v>
      </c>
      <c r="E362" s="117" t="s">
        <v>434</v>
      </c>
      <c r="F362" s="110" t="s">
        <v>5</v>
      </c>
      <c r="G362" s="110">
        <v>1</v>
      </c>
      <c r="H362" s="111">
        <v>25994</v>
      </c>
      <c r="I362" s="112">
        <f t="shared" si="11"/>
        <v>25994</v>
      </c>
      <c r="J362" s="85">
        <f>(I362/$I$1325)*100</f>
        <v>3.33128836433057E-3</v>
      </c>
      <c r="K362" s="113">
        <f t="shared" si="12"/>
        <v>22.715738170146331</v>
      </c>
      <c r="L362" s="19"/>
    </row>
    <row r="363" spans="2:12" ht="13.8" x14ac:dyDescent="0.25">
      <c r="B363" s="114">
        <v>359</v>
      </c>
      <c r="C363" s="109" t="s">
        <v>231</v>
      </c>
      <c r="D363" s="109" t="s">
        <v>231</v>
      </c>
      <c r="E363" s="109" t="s">
        <v>435</v>
      </c>
      <c r="F363" s="118" t="s">
        <v>29</v>
      </c>
      <c r="G363" s="110">
        <v>1</v>
      </c>
      <c r="H363" s="111">
        <v>55873</v>
      </c>
      <c r="I363" s="112">
        <f t="shared" si="11"/>
        <v>55873</v>
      </c>
      <c r="J363" s="85">
        <f>(I363/$I$1325)*100</f>
        <v>7.1604629830053822E-3</v>
      </c>
      <c r="K363" s="113">
        <f t="shared" si="12"/>
        <v>22.722898633129336</v>
      </c>
      <c r="L363" s="19"/>
    </row>
    <row r="364" spans="2:12" ht="13.8" x14ac:dyDescent="0.25">
      <c r="B364" s="114">
        <v>360</v>
      </c>
      <c r="C364" s="109" t="s">
        <v>231</v>
      </c>
      <c r="D364" s="109" t="s">
        <v>231</v>
      </c>
      <c r="E364" s="117" t="s">
        <v>436</v>
      </c>
      <c r="F364" s="110" t="s">
        <v>29</v>
      </c>
      <c r="G364" s="110">
        <v>1</v>
      </c>
      <c r="H364" s="111">
        <v>53253</v>
      </c>
      <c r="I364" s="112">
        <f t="shared" si="11"/>
        <v>53253</v>
      </c>
      <c r="J364" s="85">
        <f>(I364/$I$1325)*100</f>
        <v>6.8246941319418256E-3</v>
      </c>
      <c r="K364" s="113">
        <f t="shared" si="12"/>
        <v>22.729723327261279</v>
      </c>
      <c r="L364" s="19"/>
    </row>
    <row r="365" spans="2:12" ht="13.8" x14ac:dyDescent="0.25">
      <c r="B365" s="114">
        <v>361</v>
      </c>
      <c r="C365" s="109" t="s">
        <v>231</v>
      </c>
      <c r="D365" s="109" t="s">
        <v>231</v>
      </c>
      <c r="E365" s="109" t="s">
        <v>437</v>
      </c>
      <c r="F365" s="110" t="s">
        <v>29</v>
      </c>
      <c r="G365" s="110">
        <v>1</v>
      </c>
      <c r="H365" s="111">
        <v>171906</v>
      </c>
      <c r="I365" s="112">
        <f t="shared" si="11"/>
        <v>171906</v>
      </c>
      <c r="J365" s="85">
        <f>(I365/$I$1325)*100</f>
        <v>2.2030793935470142E-2</v>
      </c>
      <c r="K365" s="113">
        <f t="shared" si="12"/>
        <v>22.75175412119675</v>
      </c>
      <c r="L365" s="19"/>
    </row>
    <row r="366" spans="2:12" ht="13.8" x14ac:dyDescent="0.25">
      <c r="B366" s="114">
        <v>362</v>
      </c>
      <c r="C366" s="109" t="s">
        <v>231</v>
      </c>
      <c r="D366" s="109" t="s">
        <v>231</v>
      </c>
      <c r="E366" s="109" t="s">
        <v>438</v>
      </c>
      <c r="F366" s="110" t="s">
        <v>29</v>
      </c>
      <c r="G366" s="110">
        <v>1</v>
      </c>
      <c r="H366" s="111">
        <v>106688</v>
      </c>
      <c r="I366" s="112">
        <f t="shared" si="11"/>
        <v>106688</v>
      </c>
      <c r="J366" s="85">
        <f>(I366/$I$1325)*100</f>
        <v>1.3672712664988066E-2</v>
      </c>
      <c r="K366" s="113">
        <f t="shared" si="12"/>
        <v>22.765426833861738</v>
      </c>
      <c r="L366" s="19"/>
    </row>
    <row r="367" spans="2:12" ht="13.8" x14ac:dyDescent="0.25">
      <c r="B367" s="114">
        <v>363</v>
      </c>
      <c r="C367" s="109" t="s">
        <v>231</v>
      </c>
      <c r="D367" s="109" t="s">
        <v>231</v>
      </c>
      <c r="E367" s="109" t="s">
        <v>439</v>
      </c>
      <c r="F367" s="110" t="s">
        <v>29</v>
      </c>
      <c r="G367" s="110">
        <v>1</v>
      </c>
      <c r="H367" s="111">
        <v>42038</v>
      </c>
      <c r="I367" s="112">
        <f t="shared" si="11"/>
        <v>42038</v>
      </c>
      <c r="J367" s="85">
        <f>(I367/$I$1325)*100</f>
        <v>5.3874240309197694E-3</v>
      </c>
      <c r="K367" s="113">
        <f t="shared" si="12"/>
        <v>22.77081425789266</v>
      </c>
      <c r="L367" s="19"/>
    </row>
    <row r="368" spans="2:12" ht="13.8" x14ac:dyDescent="0.25">
      <c r="B368" s="114">
        <v>364</v>
      </c>
      <c r="C368" s="109" t="s">
        <v>231</v>
      </c>
      <c r="D368" s="109" t="s">
        <v>231</v>
      </c>
      <c r="E368" s="109" t="s">
        <v>440</v>
      </c>
      <c r="F368" s="110" t="s">
        <v>29</v>
      </c>
      <c r="G368" s="110">
        <v>1</v>
      </c>
      <c r="H368" s="111">
        <v>14174</v>
      </c>
      <c r="I368" s="112">
        <f t="shared" si="11"/>
        <v>14174</v>
      </c>
      <c r="J368" s="85">
        <f>(I368/$I$1325)*100</f>
        <v>1.8164838530438368E-3</v>
      </c>
      <c r="K368" s="113">
        <f t="shared" si="12"/>
        <v>22.772630741745704</v>
      </c>
      <c r="L368" s="19"/>
    </row>
    <row r="369" spans="2:12" ht="13.8" x14ac:dyDescent="0.25">
      <c r="B369" s="114">
        <v>365</v>
      </c>
      <c r="C369" s="109" t="s">
        <v>231</v>
      </c>
      <c r="D369" s="109" t="s">
        <v>231</v>
      </c>
      <c r="E369" s="109" t="s">
        <v>441</v>
      </c>
      <c r="F369" s="110" t="s">
        <v>29</v>
      </c>
      <c r="G369" s="110">
        <v>1</v>
      </c>
      <c r="H369" s="111">
        <v>1650</v>
      </c>
      <c r="I369" s="112">
        <f t="shared" si="11"/>
        <v>1650</v>
      </c>
      <c r="J369" s="85">
        <f>(I369/$I$1325)*100</f>
        <v>2.1145748254002618E-4</v>
      </c>
      <c r="K369" s="113">
        <f t="shared" si="12"/>
        <v>22.772842199228243</v>
      </c>
      <c r="L369" s="19"/>
    </row>
    <row r="370" spans="2:12" ht="13.8" x14ac:dyDescent="0.25">
      <c r="B370" s="114">
        <v>366</v>
      </c>
      <c r="C370" s="109" t="s">
        <v>231</v>
      </c>
      <c r="D370" s="109" t="s">
        <v>231</v>
      </c>
      <c r="E370" s="109" t="s">
        <v>442</v>
      </c>
      <c r="F370" s="110" t="s">
        <v>423</v>
      </c>
      <c r="G370" s="110">
        <v>1</v>
      </c>
      <c r="H370" s="111">
        <v>10555</v>
      </c>
      <c r="I370" s="112">
        <f t="shared" si="11"/>
        <v>10555</v>
      </c>
      <c r="J370" s="85">
        <f>(I370/$I$1325)*100</f>
        <v>1.3526871080060462E-3</v>
      </c>
      <c r="K370" s="113">
        <f t="shared" si="12"/>
        <v>22.77419488633625</v>
      </c>
      <c r="L370" s="19"/>
    </row>
    <row r="371" spans="2:12" ht="13.8" x14ac:dyDescent="0.25">
      <c r="B371" s="114">
        <v>367</v>
      </c>
      <c r="C371" s="109" t="s">
        <v>231</v>
      </c>
      <c r="D371" s="109" t="s">
        <v>231</v>
      </c>
      <c r="E371" s="117" t="s">
        <v>443</v>
      </c>
      <c r="F371" s="110" t="s">
        <v>423</v>
      </c>
      <c r="G371" s="110">
        <v>1</v>
      </c>
      <c r="H371" s="111">
        <v>92724</v>
      </c>
      <c r="I371" s="112">
        <f t="shared" si="11"/>
        <v>92724</v>
      </c>
      <c r="J371" s="85">
        <f>(I371/$I$1325)*100</f>
        <v>1.1883141582449325E-2</v>
      </c>
      <c r="K371" s="113">
        <f t="shared" si="12"/>
        <v>22.786078027918698</v>
      </c>
      <c r="L371" s="19"/>
    </row>
    <row r="372" spans="2:12" ht="13.8" x14ac:dyDescent="0.25">
      <c r="B372" s="114">
        <v>368</v>
      </c>
      <c r="C372" s="109" t="s">
        <v>231</v>
      </c>
      <c r="D372" s="109" t="s">
        <v>231</v>
      </c>
      <c r="E372" s="117" t="s">
        <v>444</v>
      </c>
      <c r="F372" s="110" t="s">
        <v>29</v>
      </c>
      <c r="G372" s="110">
        <v>1</v>
      </c>
      <c r="H372" s="111">
        <v>44386</v>
      </c>
      <c r="I372" s="112">
        <f t="shared" si="11"/>
        <v>44386</v>
      </c>
      <c r="J372" s="85">
        <f>(I372/$I$1325)*100</f>
        <v>5.6883344363767279E-3</v>
      </c>
      <c r="K372" s="113">
        <f t="shared" si="12"/>
        <v>22.791766362355077</v>
      </c>
      <c r="L372" s="19"/>
    </row>
    <row r="373" spans="2:12" ht="13.8" x14ac:dyDescent="0.25">
      <c r="B373" s="114">
        <v>369</v>
      </c>
      <c r="C373" s="109" t="s">
        <v>231</v>
      </c>
      <c r="D373" s="109" t="s">
        <v>231</v>
      </c>
      <c r="E373" s="117" t="s">
        <v>445</v>
      </c>
      <c r="F373" s="110" t="s">
        <v>29</v>
      </c>
      <c r="G373" s="110">
        <v>1</v>
      </c>
      <c r="H373" s="111">
        <v>74400</v>
      </c>
      <c r="I373" s="112">
        <f t="shared" si="11"/>
        <v>74400</v>
      </c>
      <c r="J373" s="85">
        <f>(I373/$I$1325)*100</f>
        <v>9.5348101218048157E-3</v>
      </c>
      <c r="K373" s="113">
        <f t="shared" si="12"/>
        <v>22.801301172476883</v>
      </c>
      <c r="L373" s="19"/>
    </row>
    <row r="374" spans="2:12" ht="13.8" x14ac:dyDescent="0.25">
      <c r="B374" s="114">
        <v>370</v>
      </c>
      <c r="C374" s="109" t="s">
        <v>231</v>
      </c>
      <c r="D374" s="109" t="s">
        <v>231</v>
      </c>
      <c r="E374" s="117" t="s">
        <v>446</v>
      </c>
      <c r="F374" s="110" t="s">
        <v>29</v>
      </c>
      <c r="G374" s="110">
        <v>1</v>
      </c>
      <c r="H374" s="111">
        <v>49474</v>
      </c>
      <c r="I374" s="112">
        <f t="shared" si="11"/>
        <v>49474</v>
      </c>
      <c r="J374" s="85">
        <f>(I374/$I$1325)*100</f>
        <v>6.3403924189001535E-3</v>
      </c>
      <c r="K374" s="113">
        <f t="shared" si="12"/>
        <v>22.807641564895782</v>
      </c>
      <c r="L374" s="19"/>
    </row>
    <row r="375" spans="2:12" ht="13.8" x14ac:dyDescent="0.25">
      <c r="B375" s="114">
        <v>371</v>
      </c>
      <c r="C375" s="109" t="s">
        <v>231</v>
      </c>
      <c r="D375" s="109" t="s">
        <v>231</v>
      </c>
      <c r="E375" s="117" t="s">
        <v>447</v>
      </c>
      <c r="F375" s="118" t="s">
        <v>29</v>
      </c>
      <c r="G375" s="110">
        <v>1</v>
      </c>
      <c r="H375" s="111">
        <v>33862</v>
      </c>
      <c r="I375" s="112">
        <f t="shared" si="11"/>
        <v>33862</v>
      </c>
      <c r="J375" s="85">
        <f>(I375/$I$1325)*100</f>
        <v>4.3396201659214335E-3</v>
      </c>
      <c r="K375" s="113">
        <f t="shared" si="12"/>
        <v>22.811981185061704</v>
      </c>
      <c r="L375" s="19"/>
    </row>
    <row r="376" spans="2:12" ht="13.8" x14ac:dyDescent="0.25">
      <c r="B376" s="114">
        <v>372</v>
      </c>
      <c r="C376" s="109" t="s">
        <v>231</v>
      </c>
      <c r="D376" s="109" t="s">
        <v>231</v>
      </c>
      <c r="E376" s="117" t="s">
        <v>448</v>
      </c>
      <c r="F376" s="110" t="s">
        <v>29</v>
      </c>
      <c r="G376" s="110">
        <v>1</v>
      </c>
      <c r="H376" s="111">
        <v>357366</v>
      </c>
      <c r="I376" s="112">
        <f t="shared" si="11"/>
        <v>357366</v>
      </c>
      <c r="J376" s="85">
        <f>(I376/$I$1325)*100</f>
        <v>4.5798614972969082E-2</v>
      </c>
      <c r="K376" s="113">
        <f t="shared" si="12"/>
        <v>22.857779800034674</v>
      </c>
      <c r="L376" s="19"/>
    </row>
    <row r="377" spans="2:12" ht="13.8" x14ac:dyDescent="0.25">
      <c r="B377" s="114">
        <v>373</v>
      </c>
      <c r="C377" s="109" t="s">
        <v>231</v>
      </c>
      <c r="D377" s="109" t="s">
        <v>231</v>
      </c>
      <c r="E377" s="109" t="s">
        <v>449</v>
      </c>
      <c r="F377" s="110" t="s">
        <v>29</v>
      </c>
      <c r="G377" s="110">
        <v>1</v>
      </c>
      <c r="H377" s="111">
        <v>108218</v>
      </c>
      <c r="I377" s="112">
        <f t="shared" si="11"/>
        <v>108218</v>
      </c>
      <c r="J377" s="85">
        <f>(I377/$I$1325)*100</f>
        <v>1.3868791421525181E-2</v>
      </c>
      <c r="K377" s="113">
        <f t="shared" si="12"/>
        <v>22.8716485914562</v>
      </c>
      <c r="L377" s="19"/>
    </row>
    <row r="378" spans="2:12" ht="13.8" x14ac:dyDescent="0.25">
      <c r="B378" s="114">
        <v>374</v>
      </c>
      <c r="C378" s="109" t="s">
        <v>231</v>
      </c>
      <c r="D378" s="109" t="s">
        <v>231</v>
      </c>
      <c r="E378" s="109" t="s">
        <v>450</v>
      </c>
      <c r="F378" s="110" t="s">
        <v>29</v>
      </c>
      <c r="G378" s="110">
        <v>1</v>
      </c>
      <c r="H378" s="111">
        <v>2012</v>
      </c>
      <c r="I378" s="112">
        <f t="shared" si="11"/>
        <v>2012</v>
      </c>
      <c r="J378" s="85">
        <f>(I378/$I$1325)*100</f>
        <v>2.5784997264880762E-4</v>
      </c>
      <c r="K378" s="113">
        <f t="shared" si="12"/>
        <v>22.871906441428848</v>
      </c>
      <c r="L378" s="19"/>
    </row>
    <row r="379" spans="2:12" ht="27.6" x14ac:dyDescent="0.25">
      <c r="B379" s="114">
        <v>375</v>
      </c>
      <c r="C379" s="109" t="s">
        <v>231</v>
      </c>
      <c r="D379" s="109" t="s">
        <v>231</v>
      </c>
      <c r="E379" s="109" t="s">
        <v>451</v>
      </c>
      <c r="F379" s="110" t="s">
        <v>29</v>
      </c>
      <c r="G379" s="110">
        <v>1</v>
      </c>
      <c r="H379" s="111">
        <v>125210</v>
      </c>
      <c r="I379" s="112">
        <f t="shared" si="11"/>
        <v>125210</v>
      </c>
      <c r="J379" s="85">
        <f>(I379/$I$1325)*100</f>
        <v>1.604641902353738E-2</v>
      </c>
      <c r="K379" s="113">
        <f t="shared" si="12"/>
        <v>22.887952860452387</v>
      </c>
      <c r="L379" s="19"/>
    </row>
    <row r="380" spans="2:12" ht="27.6" x14ac:dyDescent="0.25">
      <c r="B380" s="114">
        <v>376</v>
      </c>
      <c r="C380" s="109" t="s">
        <v>231</v>
      </c>
      <c r="D380" s="109" t="s">
        <v>231</v>
      </c>
      <c r="E380" s="109" t="s">
        <v>452</v>
      </c>
      <c r="F380" s="110" t="s">
        <v>29</v>
      </c>
      <c r="G380" s="110">
        <v>1</v>
      </c>
      <c r="H380" s="111">
        <v>5093425</v>
      </c>
      <c r="I380" s="112">
        <f t="shared" si="11"/>
        <v>5093425</v>
      </c>
      <c r="J380" s="85">
        <f>(I380/$I$1325)*100</f>
        <v>0.65275322909480771</v>
      </c>
      <c r="K380" s="113">
        <f t="shared" si="12"/>
        <v>23.540706089547193</v>
      </c>
      <c r="L380" s="19"/>
    </row>
    <row r="381" spans="2:12" ht="13.8" x14ac:dyDescent="0.25">
      <c r="B381" s="114">
        <v>377</v>
      </c>
      <c r="C381" s="109" t="s">
        <v>453</v>
      </c>
      <c r="D381" s="109" t="s">
        <v>454</v>
      </c>
      <c r="E381" s="117" t="s">
        <v>455</v>
      </c>
      <c r="F381" s="110" t="s">
        <v>5</v>
      </c>
      <c r="G381" s="110">
        <v>1</v>
      </c>
      <c r="H381" s="111">
        <v>168909</v>
      </c>
      <c r="I381" s="112">
        <f t="shared" si="11"/>
        <v>168909</v>
      </c>
      <c r="J381" s="85">
        <f>(I381/$I$1325)*100</f>
        <v>2.1646710253547443E-2</v>
      </c>
      <c r="K381" s="113">
        <f t="shared" si="12"/>
        <v>23.562352799800742</v>
      </c>
      <c r="L381" s="19"/>
    </row>
    <row r="382" spans="2:12" ht="13.8" x14ac:dyDescent="0.25">
      <c r="B382" s="114">
        <v>378</v>
      </c>
      <c r="C382" s="109" t="s">
        <v>453</v>
      </c>
      <c r="D382" s="109" t="s">
        <v>454</v>
      </c>
      <c r="E382" s="117" t="s">
        <v>456</v>
      </c>
      <c r="F382" s="110" t="s">
        <v>5</v>
      </c>
      <c r="G382" s="110">
        <v>1</v>
      </c>
      <c r="H382" s="111">
        <v>153131</v>
      </c>
      <c r="I382" s="112">
        <f t="shared" si="11"/>
        <v>153131</v>
      </c>
      <c r="J382" s="85">
        <f>(I382/$I$1325)*100</f>
        <v>1.9624664096264694E-2</v>
      </c>
      <c r="K382" s="113">
        <f t="shared" si="12"/>
        <v>23.581977463897008</v>
      </c>
      <c r="L382" s="19"/>
    </row>
    <row r="383" spans="2:12" ht="13.8" x14ac:dyDescent="0.25">
      <c r="B383" s="114">
        <v>379</v>
      </c>
      <c r="C383" s="109" t="s">
        <v>453</v>
      </c>
      <c r="D383" s="109" t="s">
        <v>454</v>
      </c>
      <c r="E383" s="117" t="s">
        <v>457</v>
      </c>
      <c r="F383" s="110" t="s">
        <v>5</v>
      </c>
      <c r="G383" s="110">
        <v>1</v>
      </c>
      <c r="H383" s="111">
        <v>276987</v>
      </c>
      <c r="I383" s="112">
        <f t="shared" si="11"/>
        <v>276987</v>
      </c>
      <c r="J383" s="85">
        <f>(I383/$I$1325)*100</f>
        <v>3.5497559828069229E-2</v>
      </c>
      <c r="K383" s="113">
        <f t="shared" si="12"/>
        <v>23.617475023725078</v>
      </c>
      <c r="L383" s="19"/>
    </row>
    <row r="384" spans="2:12" ht="13.8" x14ac:dyDescent="0.25">
      <c r="B384" s="114">
        <v>380</v>
      </c>
      <c r="C384" s="109" t="s">
        <v>453</v>
      </c>
      <c r="D384" s="109" t="s">
        <v>458</v>
      </c>
      <c r="E384" s="109" t="s">
        <v>455</v>
      </c>
      <c r="F384" s="110" t="s">
        <v>5</v>
      </c>
      <c r="G384" s="110">
        <v>1</v>
      </c>
      <c r="H384" s="111">
        <v>264533</v>
      </c>
      <c r="I384" s="112">
        <f t="shared" si="11"/>
        <v>264533</v>
      </c>
      <c r="J384" s="85">
        <f>(I384/$I$1325)*100</f>
        <v>3.3901504381067114E-2</v>
      </c>
      <c r="K384" s="113">
        <f t="shared" si="12"/>
        <v>23.651376528106145</v>
      </c>
      <c r="L384" s="19"/>
    </row>
    <row r="385" spans="2:12" ht="13.8" x14ac:dyDescent="0.25">
      <c r="B385" s="114">
        <v>381</v>
      </c>
      <c r="C385" s="109" t="s">
        <v>459</v>
      </c>
      <c r="D385" s="109" t="s">
        <v>460</v>
      </c>
      <c r="E385" s="109" t="s">
        <v>461</v>
      </c>
      <c r="F385" s="110" t="s">
        <v>29</v>
      </c>
      <c r="G385" s="110">
        <v>1</v>
      </c>
      <c r="H385" s="111">
        <v>109313</v>
      </c>
      <c r="I385" s="112">
        <f t="shared" si="11"/>
        <v>109313</v>
      </c>
      <c r="J385" s="85">
        <f>(I385/$I$1325)*100</f>
        <v>1.4009122296301744E-2</v>
      </c>
      <c r="K385" s="113">
        <f t="shared" si="12"/>
        <v>23.665385650402445</v>
      </c>
      <c r="L385" s="19"/>
    </row>
    <row r="386" spans="2:12" ht="13.8" x14ac:dyDescent="0.25">
      <c r="B386" s="114">
        <v>382</v>
      </c>
      <c r="C386" s="109" t="s">
        <v>462</v>
      </c>
      <c r="D386" s="109" t="s">
        <v>463</v>
      </c>
      <c r="E386" s="109" t="s">
        <v>464</v>
      </c>
      <c r="F386" s="110" t="s">
        <v>5</v>
      </c>
      <c r="G386" s="110">
        <v>1</v>
      </c>
      <c r="H386" s="111">
        <v>365986</v>
      </c>
      <c r="I386" s="112">
        <f t="shared" si="11"/>
        <v>365986</v>
      </c>
      <c r="J386" s="85">
        <f>(I386/$I$1325)*100</f>
        <v>4.6903320124178194E-2</v>
      </c>
      <c r="K386" s="113">
        <f t="shared" si="12"/>
        <v>23.712288970526622</v>
      </c>
      <c r="L386" s="19"/>
    </row>
    <row r="387" spans="2:12" ht="13.8" x14ac:dyDescent="0.25">
      <c r="B387" s="114">
        <v>383</v>
      </c>
      <c r="C387" s="109" t="s">
        <v>462</v>
      </c>
      <c r="D387" s="109" t="s">
        <v>463</v>
      </c>
      <c r="E387" s="109" t="s">
        <v>465</v>
      </c>
      <c r="F387" s="110" t="s">
        <v>5</v>
      </c>
      <c r="G387" s="110">
        <v>1</v>
      </c>
      <c r="H387" s="111">
        <v>1452</v>
      </c>
      <c r="I387" s="112">
        <f t="shared" si="11"/>
        <v>1452</v>
      </c>
      <c r="J387" s="85">
        <f>(I387/$I$1325)*100</f>
        <v>1.86082584635223E-4</v>
      </c>
      <c r="K387" s="113">
        <f t="shared" si="12"/>
        <v>23.712475053111255</v>
      </c>
      <c r="L387" s="19"/>
    </row>
    <row r="388" spans="2:12" ht="13.8" x14ac:dyDescent="0.25">
      <c r="B388" s="114">
        <v>384</v>
      </c>
      <c r="C388" s="109" t="s">
        <v>462</v>
      </c>
      <c r="D388" s="109" t="s">
        <v>463</v>
      </c>
      <c r="E388" s="109" t="s">
        <v>466</v>
      </c>
      <c r="F388" s="110" t="s">
        <v>5</v>
      </c>
      <c r="G388" s="110">
        <v>1</v>
      </c>
      <c r="H388" s="111">
        <v>185709</v>
      </c>
      <c r="I388" s="112">
        <f t="shared" si="11"/>
        <v>185709</v>
      </c>
      <c r="J388" s="85">
        <f>(I388/$I$1325)*100</f>
        <v>2.3799731893954981E-2</v>
      </c>
      <c r="K388" s="113">
        <f t="shared" si="12"/>
        <v>23.736274785005211</v>
      </c>
      <c r="L388" s="19"/>
    </row>
    <row r="389" spans="2:12" ht="13.8" x14ac:dyDescent="0.25">
      <c r="B389" s="114">
        <v>385</v>
      </c>
      <c r="C389" s="109" t="s">
        <v>462</v>
      </c>
      <c r="D389" s="109" t="s">
        <v>463</v>
      </c>
      <c r="E389" s="109" t="s">
        <v>467</v>
      </c>
      <c r="F389" s="110" t="s">
        <v>5</v>
      </c>
      <c r="G389" s="110">
        <v>1</v>
      </c>
      <c r="H389" s="111">
        <v>65774</v>
      </c>
      <c r="I389" s="112">
        <f t="shared" ref="I389:I452" si="13">H389*G389</f>
        <v>65774</v>
      </c>
      <c r="J389" s="85">
        <f>(I389/$I$1325)*100</f>
        <v>8.4293360342955637E-3</v>
      </c>
      <c r="K389" s="113">
        <f t="shared" si="12"/>
        <v>23.744704121039508</v>
      </c>
      <c r="L389" s="19"/>
    </row>
    <row r="390" spans="2:12" ht="13.8" x14ac:dyDescent="0.25">
      <c r="B390" s="114">
        <v>386</v>
      </c>
      <c r="C390" s="109" t="s">
        <v>462</v>
      </c>
      <c r="D390" s="109" t="s">
        <v>463</v>
      </c>
      <c r="E390" s="117" t="s">
        <v>137</v>
      </c>
      <c r="F390" s="110" t="s">
        <v>5</v>
      </c>
      <c r="G390" s="110">
        <v>1</v>
      </c>
      <c r="H390" s="111">
        <v>186495</v>
      </c>
      <c r="I390" s="112">
        <f t="shared" si="13"/>
        <v>186495</v>
      </c>
      <c r="J390" s="85">
        <f>(I390/$I$1325)*100</f>
        <v>2.3900462549274047E-2</v>
      </c>
      <c r="K390" s="113">
        <f t="shared" ref="K390:K453" si="14">K389+J390</f>
        <v>23.768604583588782</v>
      </c>
      <c r="L390" s="19"/>
    </row>
    <row r="391" spans="2:12" ht="13.8" x14ac:dyDescent="0.25">
      <c r="B391" s="114">
        <v>387</v>
      </c>
      <c r="C391" s="109" t="s">
        <v>462</v>
      </c>
      <c r="D391" s="109" t="s">
        <v>463</v>
      </c>
      <c r="E391" s="109" t="s">
        <v>468</v>
      </c>
      <c r="F391" s="110" t="s">
        <v>5</v>
      </c>
      <c r="G391" s="110">
        <v>1</v>
      </c>
      <c r="H391" s="111">
        <v>279011</v>
      </c>
      <c r="I391" s="112">
        <f t="shared" si="13"/>
        <v>279011</v>
      </c>
      <c r="J391" s="85">
        <f>(I391/$I$1325)*100</f>
        <v>3.5756947673318329E-2</v>
      </c>
      <c r="K391" s="113">
        <f t="shared" si="14"/>
        <v>23.804361531262099</v>
      </c>
      <c r="L391" s="19"/>
    </row>
    <row r="392" spans="2:12" ht="13.8" x14ac:dyDescent="0.25">
      <c r="B392" s="114">
        <v>388</v>
      </c>
      <c r="C392" s="109" t="s">
        <v>462</v>
      </c>
      <c r="D392" s="109" t="s">
        <v>463</v>
      </c>
      <c r="E392" s="109" t="s">
        <v>139</v>
      </c>
      <c r="F392" s="118" t="s">
        <v>5</v>
      </c>
      <c r="G392" s="110">
        <v>1</v>
      </c>
      <c r="H392" s="111">
        <v>260854</v>
      </c>
      <c r="I392" s="112">
        <f t="shared" si="13"/>
        <v>260854</v>
      </c>
      <c r="J392" s="85">
        <f>(I392/$I$1325)*100</f>
        <v>3.3430018273027863E-2</v>
      </c>
      <c r="K392" s="113">
        <f t="shared" si="14"/>
        <v>23.837791549535126</v>
      </c>
      <c r="L392" s="19"/>
    </row>
    <row r="393" spans="2:12" ht="13.8" x14ac:dyDescent="0.25">
      <c r="B393" s="114">
        <v>389</v>
      </c>
      <c r="C393" s="109" t="s">
        <v>462</v>
      </c>
      <c r="D393" s="109" t="s">
        <v>463</v>
      </c>
      <c r="E393" s="117" t="s">
        <v>469</v>
      </c>
      <c r="F393" s="110" t="s">
        <v>5</v>
      </c>
      <c r="G393" s="110">
        <v>1</v>
      </c>
      <c r="H393" s="111">
        <v>199375</v>
      </c>
      <c r="I393" s="112">
        <f t="shared" si="13"/>
        <v>199375</v>
      </c>
      <c r="J393" s="85">
        <f>(I393/$I$1325)*100</f>
        <v>2.555111247358649E-2</v>
      </c>
      <c r="K393" s="113">
        <f t="shared" si="14"/>
        <v>23.863342662008712</v>
      </c>
      <c r="L393" s="19"/>
    </row>
    <row r="394" spans="2:12" ht="13.8" x14ac:dyDescent="0.25">
      <c r="B394" s="114">
        <v>390</v>
      </c>
      <c r="C394" s="109" t="s">
        <v>462</v>
      </c>
      <c r="D394" s="109" t="s">
        <v>463</v>
      </c>
      <c r="E394" s="109" t="s">
        <v>470</v>
      </c>
      <c r="F394" s="118" t="s">
        <v>5</v>
      </c>
      <c r="G394" s="110">
        <v>1</v>
      </c>
      <c r="H394" s="111">
        <v>229331</v>
      </c>
      <c r="I394" s="112">
        <f t="shared" si="13"/>
        <v>229331</v>
      </c>
      <c r="J394" s="85">
        <f>(I394/$I$1325)*100</f>
        <v>2.9390155108113172E-2</v>
      </c>
      <c r="K394" s="113">
        <f t="shared" si="14"/>
        <v>23.892732817116826</v>
      </c>
      <c r="L394" s="19"/>
    </row>
    <row r="395" spans="2:12" ht="13.8" x14ac:dyDescent="0.25">
      <c r="B395" s="114">
        <v>391</v>
      </c>
      <c r="C395" s="109" t="s">
        <v>462</v>
      </c>
      <c r="D395" s="109" t="s">
        <v>463</v>
      </c>
      <c r="E395" s="109" t="s">
        <v>142</v>
      </c>
      <c r="F395" s="110" t="s">
        <v>5</v>
      </c>
      <c r="G395" s="110">
        <v>1</v>
      </c>
      <c r="H395" s="111">
        <v>226780</v>
      </c>
      <c r="I395" s="112">
        <f t="shared" si="13"/>
        <v>226780</v>
      </c>
      <c r="J395" s="85">
        <f>(I395/$I$1325)*100</f>
        <v>2.9063229024501289E-2</v>
      </c>
      <c r="K395" s="113">
        <f t="shared" si="14"/>
        <v>23.921796046141328</v>
      </c>
      <c r="L395" s="19"/>
    </row>
    <row r="396" spans="2:12" ht="13.8" x14ac:dyDescent="0.25">
      <c r="B396" s="114">
        <v>392</v>
      </c>
      <c r="C396" s="109" t="s">
        <v>462</v>
      </c>
      <c r="D396" s="109" t="s">
        <v>463</v>
      </c>
      <c r="E396" s="109" t="s">
        <v>472</v>
      </c>
      <c r="F396" s="110" t="s">
        <v>5</v>
      </c>
      <c r="G396" s="110">
        <v>1</v>
      </c>
      <c r="H396" s="111">
        <v>17516</v>
      </c>
      <c r="I396" s="112">
        <f t="shared" si="13"/>
        <v>17516</v>
      </c>
      <c r="J396" s="85">
        <f>(I396/$I$1325)*100</f>
        <v>2.244781372224908E-3</v>
      </c>
      <c r="K396" s="113">
        <f t="shared" si="14"/>
        <v>23.924040827513554</v>
      </c>
      <c r="L396" s="19"/>
    </row>
    <row r="397" spans="2:12" ht="13.8" x14ac:dyDescent="0.25">
      <c r="B397" s="114">
        <v>393</v>
      </c>
      <c r="C397" s="109" t="s">
        <v>462</v>
      </c>
      <c r="D397" s="109" t="s">
        <v>463</v>
      </c>
      <c r="E397" s="109" t="s">
        <v>473</v>
      </c>
      <c r="F397" s="110" t="s">
        <v>5</v>
      </c>
      <c r="G397" s="110">
        <v>1</v>
      </c>
      <c r="H397" s="111">
        <v>123092</v>
      </c>
      <c r="I397" s="112">
        <f t="shared" si="13"/>
        <v>123092</v>
      </c>
      <c r="J397" s="85">
        <f>(I397/$I$1325)*100</f>
        <v>1.5774984509585997E-2</v>
      </c>
      <c r="K397" s="113">
        <f t="shared" si="14"/>
        <v>23.939815812023141</v>
      </c>
      <c r="L397" s="19"/>
    </row>
    <row r="398" spans="2:12" ht="13.8" x14ac:dyDescent="0.25">
      <c r="B398" s="114">
        <v>394</v>
      </c>
      <c r="C398" s="109" t="s">
        <v>462</v>
      </c>
      <c r="D398" s="109" t="s">
        <v>463</v>
      </c>
      <c r="E398" s="117" t="s">
        <v>474</v>
      </c>
      <c r="F398" s="110" t="s">
        <v>5</v>
      </c>
      <c r="G398" s="110">
        <v>1</v>
      </c>
      <c r="H398" s="111">
        <v>80982</v>
      </c>
      <c r="I398" s="112">
        <f t="shared" si="13"/>
        <v>80982</v>
      </c>
      <c r="J398" s="85">
        <f>(I398/$I$1325)*100</f>
        <v>1.0378333243064483E-2</v>
      </c>
      <c r="K398" s="113">
        <f t="shared" si="14"/>
        <v>23.950194145266206</v>
      </c>
      <c r="L398" s="19"/>
    </row>
    <row r="399" spans="2:12" ht="13.8" x14ac:dyDescent="0.25">
      <c r="B399" s="114">
        <v>395</v>
      </c>
      <c r="C399" s="109" t="s">
        <v>462</v>
      </c>
      <c r="D399" s="109" t="s">
        <v>463</v>
      </c>
      <c r="E399" s="117" t="s">
        <v>475</v>
      </c>
      <c r="F399" s="110" t="s">
        <v>5</v>
      </c>
      <c r="G399" s="110">
        <v>1</v>
      </c>
      <c r="H399" s="111">
        <v>55214</v>
      </c>
      <c r="I399" s="112">
        <f t="shared" si="13"/>
        <v>55214</v>
      </c>
      <c r="J399" s="85">
        <f>(I399/$I$1325)*100</f>
        <v>7.0760081460393967E-3</v>
      </c>
      <c r="K399" s="113">
        <f t="shared" si="14"/>
        <v>23.957270153412246</v>
      </c>
      <c r="L399" s="19"/>
    </row>
    <row r="400" spans="2:12" ht="13.8" x14ac:dyDescent="0.25">
      <c r="B400" s="114">
        <v>396</v>
      </c>
      <c r="C400" s="109" t="s">
        <v>462</v>
      </c>
      <c r="D400" s="109" t="s">
        <v>463</v>
      </c>
      <c r="E400" s="109" t="s">
        <v>476</v>
      </c>
      <c r="F400" s="110" t="s">
        <v>5</v>
      </c>
      <c r="G400" s="110">
        <v>1</v>
      </c>
      <c r="H400" s="111">
        <v>854085</v>
      </c>
      <c r="I400" s="112">
        <f t="shared" si="13"/>
        <v>854085</v>
      </c>
      <c r="J400" s="85">
        <f>(I400/$I$1325)*100</f>
        <v>0.10945615998496863</v>
      </c>
      <c r="K400" s="113">
        <f t="shared" si="14"/>
        <v>24.066726313397215</v>
      </c>
      <c r="L400" s="19"/>
    </row>
    <row r="401" spans="2:12" ht="13.8" x14ac:dyDescent="0.25">
      <c r="B401" s="114">
        <v>397</v>
      </c>
      <c r="C401" s="109" t="s">
        <v>462</v>
      </c>
      <c r="D401" s="109" t="s">
        <v>463</v>
      </c>
      <c r="E401" s="109" t="s">
        <v>477</v>
      </c>
      <c r="F401" s="110" t="s">
        <v>5</v>
      </c>
      <c r="G401" s="110">
        <v>1</v>
      </c>
      <c r="H401" s="111">
        <v>61210</v>
      </c>
      <c r="I401" s="112">
        <f t="shared" si="13"/>
        <v>61210</v>
      </c>
      <c r="J401" s="85">
        <f>(I401/$I$1325)*100</f>
        <v>7.8444318219848489E-3</v>
      </c>
      <c r="K401" s="113">
        <f t="shared" si="14"/>
        <v>24.074570745219201</v>
      </c>
      <c r="L401" s="19"/>
    </row>
    <row r="402" spans="2:12" ht="13.8" x14ac:dyDescent="0.25">
      <c r="B402" s="114">
        <v>398</v>
      </c>
      <c r="C402" s="109" t="s">
        <v>462</v>
      </c>
      <c r="D402" s="109" t="s">
        <v>463</v>
      </c>
      <c r="E402" s="109" t="s">
        <v>478</v>
      </c>
      <c r="F402" s="110" t="s">
        <v>5</v>
      </c>
      <c r="G402" s="110">
        <v>1</v>
      </c>
      <c r="H402" s="111">
        <v>155328</v>
      </c>
      <c r="I402" s="112">
        <f t="shared" si="13"/>
        <v>155328</v>
      </c>
      <c r="J402" s="85">
        <f>(I402/$I$1325)*100</f>
        <v>1.9906222938167989E-2</v>
      </c>
      <c r="K402" s="113">
        <f t="shared" si="14"/>
        <v>24.09447696815737</v>
      </c>
      <c r="L402" s="19"/>
    </row>
    <row r="403" spans="2:12" ht="13.8" x14ac:dyDescent="0.25">
      <c r="B403" s="114">
        <v>399</v>
      </c>
      <c r="C403" s="109" t="s">
        <v>462</v>
      </c>
      <c r="D403" s="109" t="s">
        <v>463</v>
      </c>
      <c r="E403" s="117" t="s">
        <v>479</v>
      </c>
      <c r="F403" s="110" t="s">
        <v>5</v>
      </c>
      <c r="G403" s="110">
        <v>1</v>
      </c>
      <c r="H403" s="111">
        <v>100837</v>
      </c>
      <c r="I403" s="112">
        <f t="shared" si="13"/>
        <v>100837</v>
      </c>
      <c r="J403" s="85">
        <f>(I403/$I$1325)*100</f>
        <v>1.2922871616296133E-2</v>
      </c>
      <c r="K403" s="113">
        <f t="shared" si="14"/>
        <v>24.107399839773667</v>
      </c>
      <c r="L403" s="19"/>
    </row>
    <row r="404" spans="2:12" ht="13.8" x14ac:dyDescent="0.25">
      <c r="B404" s="114">
        <v>400</v>
      </c>
      <c r="C404" s="109" t="s">
        <v>462</v>
      </c>
      <c r="D404" s="109" t="s">
        <v>463</v>
      </c>
      <c r="E404" s="109" t="s">
        <v>480</v>
      </c>
      <c r="F404" s="110" t="s">
        <v>5</v>
      </c>
      <c r="G404" s="110">
        <v>1</v>
      </c>
      <c r="H404" s="111">
        <v>380351</v>
      </c>
      <c r="I404" s="112">
        <f t="shared" si="13"/>
        <v>380351</v>
      </c>
      <c r="J404" s="85">
        <f>(I404/$I$1325)*100</f>
        <v>4.8744281782776656E-2</v>
      </c>
      <c r="K404" s="113">
        <f t="shared" si="14"/>
        <v>24.156144121556444</v>
      </c>
      <c r="L404" s="19"/>
    </row>
    <row r="405" spans="2:12" ht="13.8" x14ac:dyDescent="0.25">
      <c r="B405" s="114">
        <v>401</v>
      </c>
      <c r="C405" s="109" t="s">
        <v>462</v>
      </c>
      <c r="D405" s="109" t="s">
        <v>463</v>
      </c>
      <c r="E405" s="109" t="s">
        <v>481</v>
      </c>
      <c r="F405" s="110" t="s">
        <v>5</v>
      </c>
      <c r="G405" s="110">
        <v>1</v>
      </c>
      <c r="H405" s="111">
        <v>1300202</v>
      </c>
      <c r="I405" s="112">
        <f t="shared" si="13"/>
        <v>1300202</v>
      </c>
      <c r="J405" s="85">
        <f>(I405/$I$1325)*100</f>
        <v>0.16662875255364065</v>
      </c>
      <c r="K405" s="113">
        <f t="shared" si="14"/>
        <v>24.322772874110086</v>
      </c>
      <c r="L405" s="19"/>
    </row>
    <row r="406" spans="2:12" ht="13.8" x14ac:dyDescent="0.25">
      <c r="B406" s="114">
        <v>402</v>
      </c>
      <c r="C406" s="109" t="s">
        <v>462</v>
      </c>
      <c r="D406" s="109" t="s">
        <v>463</v>
      </c>
      <c r="E406" s="109" t="s">
        <v>483</v>
      </c>
      <c r="F406" s="110" t="s">
        <v>5</v>
      </c>
      <c r="G406" s="110">
        <v>1</v>
      </c>
      <c r="H406" s="111">
        <v>363030</v>
      </c>
      <c r="I406" s="112">
        <f t="shared" si="13"/>
        <v>363030</v>
      </c>
      <c r="J406" s="85">
        <f>(I406/$I$1325)*100</f>
        <v>4.6524490840306479E-2</v>
      </c>
      <c r="K406" s="113">
        <f t="shared" si="14"/>
        <v>24.369297364950391</v>
      </c>
      <c r="L406" s="19"/>
    </row>
    <row r="407" spans="2:12" ht="13.8" x14ac:dyDescent="0.25">
      <c r="B407" s="114">
        <v>403</v>
      </c>
      <c r="C407" s="109" t="s">
        <v>462</v>
      </c>
      <c r="D407" s="109" t="s">
        <v>463</v>
      </c>
      <c r="E407" s="109" t="s">
        <v>484</v>
      </c>
      <c r="F407" s="110" t="s">
        <v>5</v>
      </c>
      <c r="G407" s="110">
        <v>1</v>
      </c>
      <c r="H407" s="111">
        <v>8411</v>
      </c>
      <c r="I407" s="112">
        <f t="shared" si="13"/>
        <v>8411</v>
      </c>
      <c r="J407" s="85">
        <f>(I407/$I$1325)*100</f>
        <v>1.0779205367540362E-3</v>
      </c>
      <c r="K407" s="113">
        <f t="shared" si="14"/>
        <v>24.370375285487146</v>
      </c>
      <c r="L407" s="19"/>
    </row>
    <row r="408" spans="2:12" ht="13.8" x14ac:dyDescent="0.25">
      <c r="B408" s="114">
        <v>404</v>
      </c>
      <c r="C408" s="109" t="s">
        <v>462</v>
      </c>
      <c r="D408" s="109" t="s">
        <v>463</v>
      </c>
      <c r="E408" s="109" t="s">
        <v>485</v>
      </c>
      <c r="F408" s="110" t="s">
        <v>5</v>
      </c>
      <c r="G408" s="110">
        <v>1</v>
      </c>
      <c r="H408" s="111">
        <v>333789</v>
      </c>
      <c r="I408" s="112">
        <f t="shared" si="13"/>
        <v>333789</v>
      </c>
      <c r="J408" s="85">
        <f>(I408/$I$1325)*100</f>
        <v>4.2777079781547149E-2</v>
      </c>
      <c r="K408" s="113">
        <f t="shared" si="14"/>
        <v>24.413152365268694</v>
      </c>
      <c r="L408" s="19"/>
    </row>
    <row r="409" spans="2:12" ht="13.8" x14ac:dyDescent="0.25">
      <c r="B409" s="114">
        <v>405</v>
      </c>
      <c r="C409" s="109" t="s">
        <v>462</v>
      </c>
      <c r="D409" s="109" t="s">
        <v>463</v>
      </c>
      <c r="E409" s="109" t="s">
        <v>486</v>
      </c>
      <c r="F409" s="110" t="s">
        <v>5</v>
      </c>
      <c r="G409" s="110">
        <v>1</v>
      </c>
      <c r="H409" s="111">
        <v>78390</v>
      </c>
      <c r="I409" s="112">
        <f t="shared" si="13"/>
        <v>78390</v>
      </c>
      <c r="J409" s="85">
        <f>(I409/$I$1325)*100</f>
        <v>1.0046152761401606E-2</v>
      </c>
      <c r="K409" s="113">
        <f t="shared" si="14"/>
        <v>24.423198518030095</v>
      </c>
      <c r="L409" s="19"/>
    </row>
    <row r="410" spans="2:12" ht="13.8" x14ac:dyDescent="0.25">
      <c r="B410" s="114">
        <v>406</v>
      </c>
      <c r="C410" s="109" t="s">
        <v>462</v>
      </c>
      <c r="D410" s="109" t="s">
        <v>463</v>
      </c>
      <c r="E410" s="117" t="s">
        <v>487</v>
      </c>
      <c r="F410" s="110" t="s">
        <v>5</v>
      </c>
      <c r="G410" s="110">
        <v>1</v>
      </c>
      <c r="H410" s="111">
        <v>8503</v>
      </c>
      <c r="I410" s="112">
        <f t="shared" si="13"/>
        <v>8503</v>
      </c>
      <c r="J410" s="85">
        <f>(I410/$I$1325)*100</f>
        <v>1.0897108933562681E-3</v>
      </c>
      <c r="K410" s="113">
        <f t="shared" si="14"/>
        <v>24.424288228923452</v>
      </c>
      <c r="L410" s="19"/>
    </row>
    <row r="411" spans="2:12" ht="13.8" x14ac:dyDescent="0.25">
      <c r="B411" s="114">
        <v>407</v>
      </c>
      <c r="C411" s="109" t="s">
        <v>462</v>
      </c>
      <c r="D411" s="109" t="s">
        <v>463</v>
      </c>
      <c r="E411" s="117" t="s">
        <v>488</v>
      </c>
      <c r="F411" s="110" t="s">
        <v>5</v>
      </c>
      <c r="G411" s="110">
        <v>1</v>
      </c>
      <c r="H411" s="111">
        <v>296935</v>
      </c>
      <c r="I411" s="112">
        <f t="shared" si="13"/>
        <v>296935</v>
      </c>
      <c r="J411" s="85">
        <f>(I411/$I$1325)*100</f>
        <v>3.8054016713953129E-2</v>
      </c>
      <c r="K411" s="113">
        <f t="shared" si="14"/>
        <v>24.462342245637405</v>
      </c>
      <c r="L411" s="19"/>
    </row>
    <row r="412" spans="2:12" ht="13.8" x14ac:dyDescent="0.25">
      <c r="B412" s="114">
        <v>408</v>
      </c>
      <c r="C412" s="109" t="s">
        <v>462</v>
      </c>
      <c r="D412" s="109" t="s">
        <v>463</v>
      </c>
      <c r="E412" s="109" t="s">
        <v>489</v>
      </c>
      <c r="F412" s="110" t="s">
        <v>5</v>
      </c>
      <c r="G412" s="110">
        <v>1</v>
      </c>
      <c r="H412" s="111">
        <v>273676</v>
      </c>
      <c r="I412" s="112">
        <f t="shared" si="13"/>
        <v>273676</v>
      </c>
      <c r="J412" s="85">
        <f>(I412/$I$1325)*100</f>
        <v>3.5073235146438911E-2</v>
      </c>
      <c r="K412" s="113">
        <f t="shared" si="14"/>
        <v>24.497415480783843</v>
      </c>
      <c r="L412" s="19"/>
    </row>
    <row r="413" spans="2:12" ht="13.8" x14ac:dyDescent="0.25">
      <c r="B413" s="114">
        <v>409</v>
      </c>
      <c r="C413" s="109" t="s">
        <v>462</v>
      </c>
      <c r="D413" s="109" t="s">
        <v>463</v>
      </c>
      <c r="E413" s="109" t="s">
        <v>490</v>
      </c>
      <c r="F413" s="110" t="s">
        <v>5</v>
      </c>
      <c r="G413" s="110">
        <v>1</v>
      </c>
      <c r="H413" s="111">
        <v>47611</v>
      </c>
      <c r="I413" s="112">
        <f t="shared" si="13"/>
        <v>47611</v>
      </c>
      <c r="J413" s="85">
        <f>(I413/$I$1325)*100</f>
        <v>6.1016376977049607E-3</v>
      </c>
      <c r="K413" s="113">
        <f t="shared" si="14"/>
        <v>24.503517118481547</v>
      </c>
      <c r="L413" s="19"/>
    </row>
    <row r="414" spans="2:12" ht="13.8" x14ac:dyDescent="0.25">
      <c r="B414" s="114">
        <v>410</v>
      </c>
      <c r="C414" s="109" t="s">
        <v>462</v>
      </c>
      <c r="D414" s="109" t="s">
        <v>491</v>
      </c>
      <c r="E414" s="117" t="s">
        <v>492</v>
      </c>
      <c r="F414" s="110" t="s">
        <v>5</v>
      </c>
      <c r="G414" s="110">
        <v>1</v>
      </c>
      <c r="H414" s="111">
        <v>226118</v>
      </c>
      <c r="I414" s="112">
        <f t="shared" si="13"/>
        <v>226118</v>
      </c>
      <c r="J414" s="85">
        <f>(I414/$I$1325)*100</f>
        <v>2.8978389719385232E-2</v>
      </c>
      <c r="K414" s="113">
        <f t="shared" si="14"/>
        <v>24.532495508200931</v>
      </c>
      <c r="L414" s="19"/>
    </row>
    <row r="415" spans="2:12" ht="13.8" x14ac:dyDescent="0.25">
      <c r="B415" s="114">
        <v>411</v>
      </c>
      <c r="C415" s="109" t="s">
        <v>462</v>
      </c>
      <c r="D415" s="109" t="s">
        <v>495</v>
      </c>
      <c r="E415" s="117" t="s">
        <v>496</v>
      </c>
      <c r="F415" s="110" t="s">
        <v>5</v>
      </c>
      <c r="G415" s="110">
        <v>1</v>
      </c>
      <c r="H415" s="111">
        <v>216293</v>
      </c>
      <c r="I415" s="112">
        <f t="shared" si="13"/>
        <v>216293</v>
      </c>
      <c r="J415" s="85">
        <f>(I415/$I$1325)*100</f>
        <v>2.7719256527896891E-2</v>
      </c>
      <c r="K415" s="113">
        <f t="shared" si="14"/>
        <v>24.560214764728826</v>
      </c>
      <c r="L415" s="19"/>
    </row>
    <row r="416" spans="2:12" ht="13.8" x14ac:dyDescent="0.25">
      <c r="B416" s="114">
        <v>412</v>
      </c>
      <c r="C416" s="109" t="s">
        <v>462</v>
      </c>
      <c r="D416" s="109" t="s">
        <v>495</v>
      </c>
      <c r="E416" s="117" t="s">
        <v>497</v>
      </c>
      <c r="F416" s="110" t="s">
        <v>5</v>
      </c>
      <c r="G416" s="110">
        <v>1</v>
      </c>
      <c r="H416" s="111">
        <v>1677603</v>
      </c>
      <c r="I416" s="112">
        <f t="shared" si="13"/>
        <v>1677603</v>
      </c>
      <c r="J416" s="85">
        <f>(I416/$I$1325)*100</f>
        <v>0.21499497398884576</v>
      </c>
      <c r="K416" s="113">
        <f t="shared" si="14"/>
        <v>24.77520973871767</v>
      </c>
      <c r="L416" s="19"/>
    </row>
    <row r="417" spans="2:12" ht="13.8" x14ac:dyDescent="0.25">
      <c r="B417" s="114">
        <v>413</v>
      </c>
      <c r="C417" s="109" t="s">
        <v>462</v>
      </c>
      <c r="D417" s="109" t="s">
        <v>495</v>
      </c>
      <c r="E417" s="109" t="s">
        <v>499</v>
      </c>
      <c r="F417" s="110" t="s">
        <v>5</v>
      </c>
      <c r="G417" s="110">
        <v>1</v>
      </c>
      <c r="H417" s="111">
        <v>7542356</v>
      </c>
      <c r="I417" s="112">
        <f t="shared" si="13"/>
        <v>7542356</v>
      </c>
      <c r="J417" s="85">
        <f>(I417/$I$1325)*100</f>
        <v>0.96659855283676455</v>
      </c>
      <c r="K417" s="113">
        <f t="shared" si="14"/>
        <v>25.741808291554435</v>
      </c>
      <c r="L417" s="19"/>
    </row>
    <row r="418" spans="2:12" ht="13.8" x14ac:dyDescent="0.25">
      <c r="B418" s="114">
        <v>414</v>
      </c>
      <c r="C418" s="109" t="s">
        <v>462</v>
      </c>
      <c r="D418" s="109" t="s">
        <v>495</v>
      </c>
      <c r="E418" s="109" t="s">
        <v>500</v>
      </c>
      <c r="F418" s="110" t="s">
        <v>5</v>
      </c>
      <c r="G418" s="110">
        <v>1</v>
      </c>
      <c r="H418" s="111">
        <v>16204</v>
      </c>
      <c r="I418" s="112">
        <f t="shared" si="13"/>
        <v>16204</v>
      </c>
      <c r="J418" s="85">
        <f>(I418/$I$1325)*100</f>
        <v>2.076640634593081E-3</v>
      </c>
      <c r="K418" s="113">
        <f t="shared" si="14"/>
        <v>25.743884932189026</v>
      </c>
      <c r="L418" s="19"/>
    </row>
    <row r="419" spans="2:12" ht="13.8" x14ac:dyDescent="0.25">
      <c r="B419" s="114">
        <v>415</v>
      </c>
      <c r="C419" s="109" t="s">
        <v>462</v>
      </c>
      <c r="D419" s="109" t="s">
        <v>495</v>
      </c>
      <c r="E419" s="117" t="s">
        <v>501</v>
      </c>
      <c r="F419" s="110" t="s">
        <v>5</v>
      </c>
      <c r="G419" s="110">
        <v>1</v>
      </c>
      <c r="H419" s="111">
        <v>218034</v>
      </c>
      <c r="I419" s="112">
        <f t="shared" si="13"/>
        <v>218034</v>
      </c>
      <c r="J419" s="85">
        <f>(I419/$I$1325)*100</f>
        <v>2.794237621098913E-2</v>
      </c>
      <c r="K419" s="113">
        <f t="shared" si="14"/>
        <v>25.771827308400017</v>
      </c>
      <c r="L419" s="19"/>
    </row>
    <row r="420" spans="2:12" ht="13.8" x14ac:dyDescent="0.25">
      <c r="B420" s="114">
        <v>416</v>
      </c>
      <c r="C420" s="109" t="s">
        <v>462</v>
      </c>
      <c r="D420" s="109" t="s">
        <v>495</v>
      </c>
      <c r="E420" s="117" t="s">
        <v>99</v>
      </c>
      <c r="F420" s="110" t="s">
        <v>5</v>
      </c>
      <c r="G420" s="110">
        <v>1</v>
      </c>
      <c r="H420" s="111">
        <v>191100</v>
      </c>
      <c r="I420" s="112">
        <f t="shared" si="13"/>
        <v>191100</v>
      </c>
      <c r="J420" s="85">
        <f>(I420/$I$1325)*100</f>
        <v>2.4490621159635753E-2</v>
      </c>
      <c r="K420" s="113">
        <f t="shared" si="14"/>
        <v>25.796317929559653</v>
      </c>
      <c r="L420" s="19"/>
    </row>
    <row r="421" spans="2:12" ht="13.8" x14ac:dyDescent="0.25">
      <c r="B421" s="114">
        <v>417</v>
      </c>
      <c r="C421" s="109" t="s">
        <v>462</v>
      </c>
      <c r="D421" s="109" t="s">
        <v>495</v>
      </c>
      <c r="E421" s="117" t="s">
        <v>502</v>
      </c>
      <c r="F421" s="118" t="s">
        <v>5</v>
      </c>
      <c r="G421" s="110">
        <v>1</v>
      </c>
      <c r="H421" s="111">
        <v>107792</v>
      </c>
      <c r="I421" s="112">
        <f t="shared" si="13"/>
        <v>107792</v>
      </c>
      <c r="J421" s="85">
        <f>(I421/$I$1325)*100</f>
        <v>1.3814196944214848E-2</v>
      </c>
      <c r="K421" s="113">
        <f t="shared" si="14"/>
        <v>25.810132126503866</v>
      </c>
      <c r="L421" s="19"/>
    </row>
    <row r="422" spans="2:12" ht="13.8" x14ac:dyDescent="0.25">
      <c r="B422" s="114">
        <v>418</v>
      </c>
      <c r="C422" s="109" t="s">
        <v>462</v>
      </c>
      <c r="D422" s="109" t="s">
        <v>495</v>
      </c>
      <c r="E422" s="117" t="s">
        <v>503</v>
      </c>
      <c r="F422" s="118" t="s">
        <v>5</v>
      </c>
      <c r="G422" s="110">
        <v>1</v>
      </c>
      <c r="H422" s="111">
        <v>831319</v>
      </c>
      <c r="I422" s="112">
        <f t="shared" si="13"/>
        <v>831319</v>
      </c>
      <c r="J422" s="85">
        <f>(I422/$I$1325)*100</f>
        <v>0.10653855935011637</v>
      </c>
      <c r="K422" s="113">
        <f t="shared" si="14"/>
        <v>25.916670685853983</v>
      </c>
      <c r="L422" s="19"/>
    </row>
    <row r="423" spans="2:12" ht="13.8" x14ac:dyDescent="0.25">
      <c r="B423" s="114">
        <v>419</v>
      </c>
      <c r="C423" s="109" t="s">
        <v>462</v>
      </c>
      <c r="D423" s="109" t="s">
        <v>495</v>
      </c>
      <c r="E423" s="109" t="s">
        <v>505</v>
      </c>
      <c r="F423" s="110" t="s">
        <v>134</v>
      </c>
      <c r="G423" s="110">
        <v>1</v>
      </c>
      <c r="H423" s="111">
        <v>656505</v>
      </c>
      <c r="I423" s="112">
        <f t="shared" si="13"/>
        <v>656505</v>
      </c>
      <c r="J423" s="85">
        <f>(I423/$I$1325)*100</f>
        <v>8.4135087621175678E-2</v>
      </c>
      <c r="K423" s="113">
        <f t="shared" si="14"/>
        <v>26.000805773475157</v>
      </c>
      <c r="L423" s="19"/>
    </row>
    <row r="424" spans="2:12" ht="13.8" x14ac:dyDescent="0.25">
      <c r="B424" s="114">
        <v>420</v>
      </c>
      <c r="C424" s="109" t="s">
        <v>462</v>
      </c>
      <c r="D424" s="109" t="s">
        <v>495</v>
      </c>
      <c r="E424" s="109" t="s">
        <v>469</v>
      </c>
      <c r="F424" s="110" t="s">
        <v>5</v>
      </c>
      <c r="G424" s="110">
        <v>1</v>
      </c>
      <c r="H424" s="111">
        <v>201366</v>
      </c>
      <c r="I424" s="112">
        <f t="shared" si="13"/>
        <v>201366</v>
      </c>
      <c r="J424" s="85">
        <f>(I424/$I$1325)*100</f>
        <v>2.580627116918479E-2</v>
      </c>
      <c r="K424" s="113">
        <f t="shared" si="14"/>
        <v>26.026612044644342</v>
      </c>
      <c r="L424" s="19"/>
    </row>
    <row r="425" spans="2:12" ht="13.8" x14ac:dyDescent="0.25">
      <c r="B425" s="114">
        <v>421</v>
      </c>
      <c r="C425" s="109" t="s">
        <v>462</v>
      </c>
      <c r="D425" s="109" t="s">
        <v>495</v>
      </c>
      <c r="E425" s="117" t="s">
        <v>172</v>
      </c>
      <c r="F425" s="110" t="s">
        <v>5</v>
      </c>
      <c r="G425" s="110">
        <v>1</v>
      </c>
      <c r="H425" s="111">
        <v>215917</v>
      </c>
      <c r="I425" s="112">
        <f t="shared" si="13"/>
        <v>215917</v>
      </c>
      <c r="J425" s="85">
        <f>(I425/$I$1325)*100</f>
        <v>2.7671069853087774E-2</v>
      </c>
      <c r="K425" s="113">
        <f t="shared" si="14"/>
        <v>26.05428311449743</v>
      </c>
      <c r="L425" s="19"/>
    </row>
    <row r="426" spans="2:12" ht="13.8" x14ac:dyDescent="0.25">
      <c r="B426" s="114">
        <v>422</v>
      </c>
      <c r="C426" s="109" t="s">
        <v>462</v>
      </c>
      <c r="D426" s="109" t="s">
        <v>495</v>
      </c>
      <c r="E426" s="117" t="s">
        <v>506</v>
      </c>
      <c r="F426" s="110" t="s">
        <v>5</v>
      </c>
      <c r="G426" s="110">
        <v>1</v>
      </c>
      <c r="H426" s="111">
        <v>184982</v>
      </c>
      <c r="I426" s="112">
        <f t="shared" si="13"/>
        <v>184982</v>
      </c>
      <c r="J426" s="85">
        <f>(I426/$I$1325)*100</f>
        <v>2.3706562445587345E-2</v>
      </c>
      <c r="K426" s="113">
        <f t="shared" si="14"/>
        <v>26.077989676943016</v>
      </c>
      <c r="L426" s="19"/>
    </row>
    <row r="427" spans="2:12" ht="13.8" x14ac:dyDescent="0.25">
      <c r="B427" s="114">
        <v>423</v>
      </c>
      <c r="C427" s="109" t="s">
        <v>462</v>
      </c>
      <c r="D427" s="109" t="s">
        <v>495</v>
      </c>
      <c r="E427" s="109" t="s">
        <v>507</v>
      </c>
      <c r="F427" s="118" t="s">
        <v>134</v>
      </c>
      <c r="G427" s="110">
        <v>1</v>
      </c>
      <c r="H427" s="111">
        <v>366911</v>
      </c>
      <c r="I427" s="112">
        <f t="shared" si="13"/>
        <v>366911</v>
      </c>
      <c r="J427" s="85">
        <f>(I427/$I$1325)*100</f>
        <v>4.7021864470450626E-2</v>
      </c>
      <c r="K427" s="113">
        <f t="shared" si="14"/>
        <v>26.125011541413468</v>
      </c>
      <c r="L427" s="19"/>
    </row>
    <row r="428" spans="2:12" ht="13.8" x14ac:dyDescent="0.25">
      <c r="B428" s="114">
        <v>424</v>
      </c>
      <c r="C428" s="109" t="s">
        <v>462</v>
      </c>
      <c r="D428" s="109" t="s">
        <v>495</v>
      </c>
      <c r="E428" s="117" t="s">
        <v>508</v>
      </c>
      <c r="F428" s="110" t="s">
        <v>5</v>
      </c>
      <c r="G428" s="110">
        <v>1</v>
      </c>
      <c r="H428" s="111">
        <v>751617</v>
      </c>
      <c r="I428" s="112">
        <f t="shared" si="13"/>
        <v>751617</v>
      </c>
      <c r="J428" s="85">
        <f>(I428/$I$1325)*100</f>
        <v>9.6324265851082932E-2</v>
      </c>
      <c r="K428" s="113">
        <f t="shared" si="14"/>
        <v>26.221335807264552</v>
      </c>
      <c r="L428" s="19"/>
    </row>
    <row r="429" spans="2:12" ht="13.8" x14ac:dyDescent="0.25">
      <c r="B429" s="114">
        <v>425</v>
      </c>
      <c r="C429" s="109" t="s">
        <v>462</v>
      </c>
      <c r="D429" s="109" t="s">
        <v>495</v>
      </c>
      <c r="E429" s="117" t="s">
        <v>509</v>
      </c>
      <c r="F429" s="110" t="s">
        <v>134</v>
      </c>
      <c r="G429" s="110">
        <v>1</v>
      </c>
      <c r="H429" s="111">
        <v>88479</v>
      </c>
      <c r="I429" s="112">
        <f t="shared" si="13"/>
        <v>88479</v>
      </c>
      <c r="J429" s="85">
        <f>(I429/$I$1325)*100</f>
        <v>1.1339119150096348E-2</v>
      </c>
      <c r="K429" s="113">
        <f t="shared" si="14"/>
        <v>26.232674926414649</v>
      </c>
      <c r="L429" s="19"/>
    </row>
    <row r="430" spans="2:12" ht="13.8" x14ac:dyDescent="0.25">
      <c r="B430" s="114">
        <v>426</v>
      </c>
      <c r="C430" s="109" t="s">
        <v>462</v>
      </c>
      <c r="D430" s="109" t="s">
        <v>495</v>
      </c>
      <c r="E430" s="117" t="s">
        <v>510</v>
      </c>
      <c r="F430" s="118" t="s">
        <v>5</v>
      </c>
      <c r="G430" s="110">
        <v>1</v>
      </c>
      <c r="H430" s="111">
        <v>249138</v>
      </c>
      <c r="I430" s="112">
        <f t="shared" si="13"/>
        <v>249138</v>
      </c>
      <c r="J430" s="85">
        <f>(I430/$I$1325)*100</f>
        <v>3.1928541990943658E-2</v>
      </c>
      <c r="K430" s="113">
        <f t="shared" si="14"/>
        <v>26.264603468405593</v>
      </c>
      <c r="L430" s="19"/>
    </row>
    <row r="431" spans="2:12" ht="13.8" x14ac:dyDescent="0.25">
      <c r="B431" s="114">
        <v>427</v>
      </c>
      <c r="C431" s="109" t="s">
        <v>462</v>
      </c>
      <c r="D431" s="109" t="s">
        <v>495</v>
      </c>
      <c r="E431" s="117" t="s">
        <v>511</v>
      </c>
      <c r="F431" s="110" t="s">
        <v>134</v>
      </c>
      <c r="G431" s="110">
        <v>1</v>
      </c>
      <c r="H431" s="111">
        <v>1738500</v>
      </c>
      <c r="I431" s="112">
        <f t="shared" si="13"/>
        <v>1738500</v>
      </c>
      <c r="J431" s="85">
        <f>(I431/$I$1325)*100</f>
        <v>0.22279929296717299</v>
      </c>
      <c r="K431" s="113">
        <f t="shared" si="14"/>
        <v>26.487402761372767</v>
      </c>
      <c r="L431" s="19"/>
    </row>
    <row r="432" spans="2:12" ht="13.8" x14ac:dyDescent="0.25">
      <c r="B432" s="114">
        <v>428</v>
      </c>
      <c r="C432" s="109" t="s">
        <v>462</v>
      </c>
      <c r="D432" s="109" t="s">
        <v>495</v>
      </c>
      <c r="E432" s="109" t="s">
        <v>512</v>
      </c>
      <c r="F432" s="110" t="s">
        <v>5</v>
      </c>
      <c r="G432" s="110">
        <v>1</v>
      </c>
      <c r="H432" s="111">
        <v>125401</v>
      </c>
      <c r="I432" s="112">
        <f t="shared" si="13"/>
        <v>125401</v>
      </c>
      <c r="J432" s="85">
        <f>(I432/$I$1325)*100</f>
        <v>1.6070896829092012E-2</v>
      </c>
      <c r="K432" s="113">
        <f t="shared" si="14"/>
        <v>26.503473658201859</v>
      </c>
      <c r="L432" s="19"/>
    </row>
    <row r="433" spans="2:12" ht="13.8" x14ac:dyDescent="0.25">
      <c r="B433" s="114">
        <v>429</v>
      </c>
      <c r="C433" s="109" t="s">
        <v>462</v>
      </c>
      <c r="D433" s="109" t="s">
        <v>495</v>
      </c>
      <c r="E433" s="109" t="s">
        <v>494</v>
      </c>
      <c r="F433" s="110" t="s">
        <v>5</v>
      </c>
      <c r="G433" s="110">
        <v>1</v>
      </c>
      <c r="H433" s="111">
        <v>424052</v>
      </c>
      <c r="I433" s="112">
        <f t="shared" si="13"/>
        <v>424052</v>
      </c>
      <c r="J433" s="85">
        <f>(I433/$I$1325)*100</f>
        <v>5.4344829324886768E-2</v>
      </c>
      <c r="K433" s="113">
        <f t="shared" si="14"/>
        <v>26.557818487526745</v>
      </c>
      <c r="L433" s="19"/>
    </row>
    <row r="434" spans="2:12" ht="13.8" x14ac:dyDescent="0.25">
      <c r="B434" s="114">
        <v>430</v>
      </c>
      <c r="C434" s="109" t="s">
        <v>462</v>
      </c>
      <c r="D434" s="109" t="s">
        <v>495</v>
      </c>
      <c r="E434" s="117" t="s">
        <v>513</v>
      </c>
      <c r="F434" s="110" t="s">
        <v>5</v>
      </c>
      <c r="G434" s="110">
        <v>1</v>
      </c>
      <c r="H434" s="111">
        <v>424146</v>
      </c>
      <c r="I434" s="112">
        <f t="shared" si="13"/>
        <v>424146</v>
      </c>
      <c r="J434" s="85">
        <f>(I434/$I$1325)*100</f>
        <v>5.435687599358905E-2</v>
      </c>
      <c r="K434" s="113">
        <f t="shared" si="14"/>
        <v>26.612175363520333</v>
      </c>
      <c r="L434" s="19"/>
    </row>
    <row r="435" spans="2:12" ht="13.8" x14ac:dyDescent="0.25">
      <c r="B435" s="114">
        <v>431</v>
      </c>
      <c r="C435" s="109" t="s">
        <v>462</v>
      </c>
      <c r="D435" s="109" t="s">
        <v>495</v>
      </c>
      <c r="E435" s="117" t="s">
        <v>514</v>
      </c>
      <c r="F435" s="110" t="s">
        <v>5</v>
      </c>
      <c r="G435" s="110">
        <v>1</v>
      </c>
      <c r="H435" s="111">
        <v>21354</v>
      </c>
      <c r="I435" s="112">
        <f t="shared" si="13"/>
        <v>21354</v>
      </c>
      <c r="J435" s="85">
        <f>(I435/$I$1325)*100</f>
        <v>2.7366442922180114E-3</v>
      </c>
      <c r="K435" s="113">
        <f t="shared" si="14"/>
        <v>26.614912007812549</v>
      </c>
      <c r="L435" s="19"/>
    </row>
    <row r="436" spans="2:12" ht="13.8" x14ac:dyDescent="0.25">
      <c r="B436" s="114">
        <v>432</v>
      </c>
      <c r="C436" s="109" t="s">
        <v>462</v>
      </c>
      <c r="D436" s="109" t="s">
        <v>495</v>
      </c>
      <c r="E436" s="109" t="s">
        <v>515</v>
      </c>
      <c r="F436" s="110" t="s">
        <v>5</v>
      </c>
      <c r="G436" s="110">
        <v>1</v>
      </c>
      <c r="H436" s="111">
        <v>119080</v>
      </c>
      <c r="I436" s="112">
        <f t="shared" si="13"/>
        <v>119080</v>
      </c>
      <c r="J436" s="85">
        <f>(I436/$I$1325)*100</f>
        <v>1.5260822436888677E-2</v>
      </c>
      <c r="K436" s="113">
        <f t="shared" si="14"/>
        <v>26.630172830249439</v>
      </c>
      <c r="L436" s="19"/>
    </row>
    <row r="437" spans="2:12" ht="13.8" x14ac:dyDescent="0.25">
      <c r="B437" s="114">
        <v>433</v>
      </c>
      <c r="C437" s="109" t="s">
        <v>462</v>
      </c>
      <c r="D437" s="109" t="s">
        <v>495</v>
      </c>
      <c r="E437" s="117" t="s">
        <v>516</v>
      </c>
      <c r="F437" s="110" t="s">
        <v>5</v>
      </c>
      <c r="G437" s="110">
        <v>1</v>
      </c>
      <c r="H437" s="111">
        <v>18078</v>
      </c>
      <c r="I437" s="112">
        <f t="shared" si="13"/>
        <v>18078</v>
      </c>
      <c r="J437" s="85">
        <f>(I437/$I$1325)*100</f>
        <v>2.3168050723385413E-3</v>
      </c>
      <c r="K437" s="113">
        <f t="shared" si="14"/>
        <v>26.632489635321779</v>
      </c>
      <c r="L437" s="19"/>
    </row>
    <row r="438" spans="2:12" ht="13.8" x14ac:dyDescent="0.25">
      <c r="B438" s="114">
        <v>434</v>
      </c>
      <c r="C438" s="109" t="s">
        <v>462</v>
      </c>
      <c r="D438" s="109" t="s">
        <v>495</v>
      </c>
      <c r="E438" s="117" t="s">
        <v>517</v>
      </c>
      <c r="F438" s="110" t="s">
        <v>5</v>
      </c>
      <c r="G438" s="110">
        <v>1</v>
      </c>
      <c r="H438" s="111">
        <v>18715</v>
      </c>
      <c r="I438" s="112">
        <f t="shared" si="13"/>
        <v>18715</v>
      </c>
      <c r="J438" s="85">
        <f>(I438/$I$1325)*100</f>
        <v>2.3984404762039933E-3</v>
      </c>
      <c r="K438" s="113">
        <f t="shared" si="14"/>
        <v>26.634888075797981</v>
      </c>
      <c r="L438" s="19"/>
    </row>
    <row r="439" spans="2:12" ht="13.8" x14ac:dyDescent="0.25">
      <c r="B439" s="114">
        <v>435</v>
      </c>
      <c r="C439" s="109" t="s">
        <v>462</v>
      </c>
      <c r="D439" s="109" t="s">
        <v>495</v>
      </c>
      <c r="E439" s="117" t="s">
        <v>518</v>
      </c>
      <c r="F439" s="110" t="s">
        <v>5</v>
      </c>
      <c r="G439" s="110">
        <v>1</v>
      </c>
      <c r="H439" s="111">
        <v>156884</v>
      </c>
      <c r="I439" s="112">
        <f t="shared" si="13"/>
        <v>156884</v>
      </c>
      <c r="J439" s="85">
        <f>(I439/$I$1325)*100</f>
        <v>2.0105633752005737E-2</v>
      </c>
      <c r="K439" s="113">
        <f t="shared" si="14"/>
        <v>26.654993709549988</v>
      </c>
      <c r="L439" s="19"/>
    </row>
    <row r="440" spans="2:12" ht="13.8" x14ac:dyDescent="0.25">
      <c r="B440" s="114">
        <v>436</v>
      </c>
      <c r="C440" s="109" t="s">
        <v>462</v>
      </c>
      <c r="D440" s="109" t="s">
        <v>495</v>
      </c>
      <c r="E440" s="117" t="s">
        <v>519</v>
      </c>
      <c r="F440" s="110" t="s">
        <v>5</v>
      </c>
      <c r="G440" s="110">
        <v>1</v>
      </c>
      <c r="H440" s="111">
        <v>103515</v>
      </c>
      <c r="I440" s="112">
        <f t="shared" si="13"/>
        <v>103515</v>
      </c>
      <c r="J440" s="85">
        <f>(I440/$I$1325)*100</f>
        <v>1.3266073518261097E-2</v>
      </c>
      <c r="K440" s="113">
        <f t="shared" si="14"/>
        <v>26.668259783068248</v>
      </c>
      <c r="L440" s="19"/>
    </row>
    <row r="441" spans="2:12" ht="13.8" x14ac:dyDescent="0.25">
      <c r="B441" s="114">
        <v>437</v>
      </c>
      <c r="C441" s="109" t="s">
        <v>462</v>
      </c>
      <c r="D441" s="109" t="s">
        <v>495</v>
      </c>
      <c r="E441" s="117" t="s">
        <v>520</v>
      </c>
      <c r="F441" s="110" t="s">
        <v>5</v>
      </c>
      <c r="G441" s="110">
        <v>1</v>
      </c>
      <c r="H441" s="111">
        <v>248840</v>
      </c>
      <c r="I441" s="112">
        <f t="shared" si="13"/>
        <v>248840</v>
      </c>
      <c r="J441" s="85">
        <f>(I441/$I$1325)*100</f>
        <v>3.1890351488036428E-2</v>
      </c>
      <c r="K441" s="113">
        <f t="shared" si="14"/>
        <v>26.700150134556285</v>
      </c>
      <c r="L441" s="19"/>
    </row>
    <row r="442" spans="2:12" ht="13.8" x14ac:dyDescent="0.25">
      <c r="B442" s="114">
        <v>438</v>
      </c>
      <c r="C442" s="109" t="s">
        <v>462</v>
      </c>
      <c r="D442" s="109" t="s">
        <v>495</v>
      </c>
      <c r="E442" s="117" t="s">
        <v>521</v>
      </c>
      <c r="F442" s="118" t="s">
        <v>5</v>
      </c>
      <c r="G442" s="110">
        <v>1</v>
      </c>
      <c r="H442" s="111">
        <v>55206</v>
      </c>
      <c r="I442" s="112">
        <f t="shared" si="13"/>
        <v>55206</v>
      </c>
      <c r="J442" s="85">
        <f>(I442/$I$1325)*100</f>
        <v>7.0749828976392013E-3</v>
      </c>
      <c r="K442" s="113">
        <f t="shared" si="14"/>
        <v>26.707225117453923</v>
      </c>
      <c r="L442" s="19"/>
    </row>
    <row r="443" spans="2:12" ht="13.8" x14ac:dyDescent="0.25">
      <c r="B443" s="114">
        <v>439</v>
      </c>
      <c r="C443" s="109" t="s">
        <v>462</v>
      </c>
      <c r="D443" s="109" t="s">
        <v>495</v>
      </c>
      <c r="E443" s="117" t="s">
        <v>524</v>
      </c>
      <c r="F443" s="110" t="s">
        <v>5</v>
      </c>
      <c r="G443" s="110">
        <v>1</v>
      </c>
      <c r="H443" s="111">
        <v>126525</v>
      </c>
      <c r="I443" s="112">
        <f t="shared" si="13"/>
        <v>126525</v>
      </c>
      <c r="J443" s="85">
        <f>(I443/$I$1325)*100</f>
        <v>1.6214944229319277E-2</v>
      </c>
      <c r="K443" s="113">
        <f t="shared" si="14"/>
        <v>26.723440061683242</v>
      </c>
      <c r="L443" s="19"/>
    </row>
    <row r="444" spans="2:12" ht="13.8" x14ac:dyDescent="0.25">
      <c r="B444" s="114">
        <v>440</v>
      </c>
      <c r="C444" s="109" t="s">
        <v>462</v>
      </c>
      <c r="D444" s="109" t="s">
        <v>495</v>
      </c>
      <c r="E444" s="117" t="s">
        <v>526</v>
      </c>
      <c r="F444" s="110" t="s">
        <v>5</v>
      </c>
      <c r="G444" s="110">
        <v>1</v>
      </c>
      <c r="H444" s="111">
        <v>139619</v>
      </c>
      <c r="I444" s="112">
        <f t="shared" si="13"/>
        <v>139619</v>
      </c>
      <c r="J444" s="85">
        <f>(I444/$I$1325)*100</f>
        <v>1.7893019548336914E-2</v>
      </c>
      <c r="K444" s="113">
        <f t="shared" si="14"/>
        <v>26.741333081231577</v>
      </c>
      <c r="L444" s="19"/>
    </row>
    <row r="445" spans="2:12" ht="13.8" x14ac:dyDescent="0.25">
      <c r="B445" s="114">
        <v>441</v>
      </c>
      <c r="C445" s="109" t="s">
        <v>462</v>
      </c>
      <c r="D445" s="109" t="s">
        <v>495</v>
      </c>
      <c r="E445" s="117" t="s">
        <v>527</v>
      </c>
      <c r="F445" s="110" t="s">
        <v>5</v>
      </c>
      <c r="G445" s="110">
        <v>1</v>
      </c>
      <c r="H445" s="111">
        <v>834085</v>
      </c>
      <c r="I445" s="112">
        <f t="shared" si="13"/>
        <v>834085</v>
      </c>
      <c r="J445" s="85">
        <f>(I445/$I$1325)*100</f>
        <v>0.10689303898448346</v>
      </c>
      <c r="K445" s="113">
        <f t="shared" si="14"/>
        <v>26.848226120216061</v>
      </c>
      <c r="L445" s="19"/>
    </row>
    <row r="446" spans="2:12" ht="13.8" x14ac:dyDescent="0.25">
      <c r="B446" s="114">
        <v>442</v>
      </c>
      <c r="C446" s="109" t="s">
        <v>462</v>
      </c>
      <c r="D446" s="109" t="s">
        <v>495</v>
      </c>
      <c r="E446" s="117" t="s">
        <v>528</v>
      </c>
      <c r="F446" s="110" t="s">
        <v>5</v>
      </c>
      <c r="G446" s="110">
        <v>1</v>
      </c>
      <c r="H446" s="111">
        <v>43360</v>
      </c>
      <c r="I446" s="112">
        <f t="shared" si="13"/>
        <v>43360</v>
      </c>
      <c r="J446" s="85">
        <f>(I446/$I$1325)*100</f>
        <v>5.5568463290518386E-3</v>
      </c>
      <c r="K446" s="113">
        <f t="shared" si="14"/>
        <v>26.853782966545115</v>
      </c>
      <c r="L446" s="19"/>
    </row>
    <row r="447" spans="2:12" ht="13.8" x14ac:dyDescent="0.25">
      <c r="B447" s="114">
        <v>443</v>
      </c>
      <c r="C447" s="109" t="s">
        <v>462</v>
      </c>
      <c r="D447" s="109" t="s">
        <v>495</v>
      </c>
      <c r="E447" s="117" t="s">
        <v>529</v>
      </c>
      <c r="F447" s="110" t="s">
        <v>5</v>
      </c>
      <c r="G447" s="110">
        <v>1</v>
      </c>
      <c r="H447" s="111">
        <v>384866</v>
      </c>
      <c r="I447" s="112">
        <f t="shared" si="13"/>
        <v>384866</v>
      </c>
      <c r="J447" s="85">
        <f>(I447/$I$1325)*100</f>
        <v>4.9322906348636189E-2</v>
      </c>
      <c r="K447" s="113">
        <f t="shared" si="14"/>
        <v>26.90310587289375</v>
      </c>
      <c r="L447" s="19"/>
    </row>
    <row r="448" spans="2:12" ht="13.8" x14ac:dyDescent="0.25">
      <c r="B448" s="114">
        <v>444</v>
      </c>
      <c r="C448" s="109" t="s">
        <v>462</v>
      </c>
      <c r="D448" s="109" t="s">
        <v>495</v>
      </c>
      <c r="E448" s="117" t="s">
        <v>530</v>
      </c>
      <c r="F448" s="118" t="s">
        <v>5</v>
      </c>
      <c r="G448" s="110">
        <v>1</v>
      </c>
      <c r="H448" s="111">
        <v>200231</v>
      </c>
      <c r="I448" s="112">
        <f t="shared" si="13"/>
        <v>200231</v>
      </c>
      <c r="J448" s="85">
        <f>(I448/$I$1325)*100</f>
        <v>2.566081405240726E-2</v>
      </c>
      <c r="K448" s="113">
        <f t="shared" si="14"/>
        <v>26.928766686946158</v>
      </c>
      <c r="L448" s="19"/>
    </row>
    <row r="449" spans="2:12" ht="13.8" x14ac:dyDescent="0.25">
      <c r="B449" s="114">
        <v>445</v>
      </c>
      <c r="C449" s="109" t="s">
        <v>462</v>
      </c>
      <c r="D449" s="109" t="s">
        <v>495</v>
      </c>
      <c r="E449" s="117" t="s">
        <v>531</v>
      </c>
      <c r="F449" s="110" t="s">
        <v>5</v>
      </c>
      <c r="G449" s="110">
        <v>1</v>
      </c>
      <c r="H449" s="111">
        <v>175855</v>
      </c>
      <c r="I449" s="112">
        <f t="shared" si="13"/>
        <v>175855</v>
      </c>
      <c r="J449" s="85">
        <f>(I449/$I$1325)*100</f>
        <v>2.2536882177015938E-2</v>
      </c>
      <c r="K449" s="113">
        <f t="shared" si="14"/>
        <v>26.951303569123173</v>
      </c>
      <c r="L449" s="19"/>
    </row>
    <row r="450" spans="2:12" ht="13.8" x14ac:dyDescent="0.25">
      <c r="B450" s="114">
        <v>446</v>
      </c>
      <c r="C450" s="109" t="s">
        <v>462</v>
      </c>
      <c r="D450" s="109" t="s">
        <v>495</v>
      </c>
      <c r="E450" s="117" t="s">
        <v>532</v>
      </c>
      <c r="F450" s="110" t="s">
        <v>5</v>
      </c>
      <c r="G450" s="110">
        <v>1</v>
      </c>
      <c r="H450" s="111">
        <v>48389</v>
      </c>
      <c r="I450" s="112">
        <f t="shared" si="13"/>
        <v>48389</v>
      </c>
      <c r="J450" s="85">
        <f>(I450/$I$1325)*100</f>
        <v>6.2013431046238337E-3</v>
      </c>
      <c r="K450" s="113">
        <f t="shared" si="14"/>
        <v>26.957504912227797</v>
      </c>
      <c r="L450" s="19"/>
    </row>
    <row r="451" spans="2:12" ht="13.8" x14ac:dyDescent="0.25">
      <c r="B451" s="114">
        <v>447</v>
      </c>
      <c r="C451" s="109" t="s">
        <v>462</v>
      </c>
      <c r="D451" s="109" t="s">
        <v>495</v>
      </c>
      <c r="E451" s="117" t="s">
        <v>533</v>
      </c>
      <c r="F451" s="118" t="s">
        <v>5</v>
      </c>
      <c r="G451" s="110">
        <v>1</v>
      </c>
      <c r="H451" s="111">
        <v>254596</v>
      </c>
      <c r="I451" s="112">
        <f t="shared" si="13"/>
        <v>254596</v>
      </c>
      <c r="J451" s="85">
        <f>(I451/$I$1325)*100</f>
        <v>3.2628017711976064E-2</v>
      </c>
      <c r="K451" s="113">
        <f t="shared" si="14"/>
        <v>26.990132929939772</v>
      </c>
      <c r="L451" s="19"/>
    </row>
    <row r="452" spans="2:12" ht="13.8" x14ac:dyDescent="0.25">
      <c r="B452" s="114">
        <v>448</v>
      </c>
      <c r="C452" s="109" t="s">
        <v>462</v>
      </c>
      <c r="D452" s="109" t="s">
        <v>495</v>
      </c>
      <c r="E452" s="117" t="s">
        <v>534</v>
      </c>
      <c r="F452" s="110" t="s">
        <v>5</v>
      </c>
      <c r="G452" s="110">
        <v>1</v>
      </c>
      <c r="H452" s="111">
        <v>145537</v>
      </c>
      <c r="I452" s="112">
        <f t="shared" si="13"/>
        <v>145537</v>
      </c>
      <c r="J452" s="85">
        <f>(I452/$I$1325)*100</f>
        <v>1.8651447052380477E-2</v>
      </c>
      <c r="K452" s="113">
        <f t="shared" si="14"/>
        <v>27.008784376992153</v>
      </c>
      <c r="L452" s="19"/>
    </row>
    <row r="453" spans="2:12" ht="13.8" x14ac:dyDescent="0.25">
      <c r="B453" s="114">
        <v>449</v>
      </c>
      <c r="C453" s="109" t="s">
        <v>462</v>
      </c>
      <c r="D453" s="109" t="s">
        <v>495</v>
      </c>
      <c r="E453" s="117" t="s">
        <v>535</v>
      </c>
      <c r="F453" s="110" t="s">
        <v>5</v>
      </c>
      <c r="G453" s="110">
        <v>1</v>
      </c>
      <c r="H453" s="111">
        <v>277987</v>
      </c>
      <c r="I453" s="112">
        <f t="shared" ref="I453:I516" si="15">H453*G453</f>
        <v>277987</v>
      </c>
      <c r="J453" s="85">
        <f>(I453/$I$1325)*100</f>
        <v>3.5625715878093489E-2</v>
      </c>
      <c r="K453" s="113">
        <f t="shared" si="14"/>
        <v>27.044410092870248</v>
      </c>
      <c r="L453" s="19"/>
    </row>
    <row r="454" spans="2:12" ht="13.8" x14ac:dyDescent="0.25">
      <c r="B454" s="114">
        <v>450</v>
      </c>
      <c r="C454" s="109" t="s">
        <v>462</v>
      </c>
      <c r="D454" s="109" t="s">
        <v>495</v>
      </c>
      <c r="E454" s="109" t="s">
        <v>536</v>
      </c>
      <c r="F454" s="110" t="s">
        <v>5</v>
      </c>
      <c r="G454" s="110">
        <v>1</v>
      </c>
      <c r="H454" s="111">
        <v>317568</v>
      </c>
      <c r="I454" s="112">
        <f t="shared" si="15"/>
        <v>317568</v>
      </c>
      <c r="J454" s="85">
        <f>(I454/$I$1325)*100</f>
        <v>4.0698260494103654E-2</v>
      </c>
      <c r="K454" s="113">
        <f t="shared" ref="K454:K517" si="16">K453+J454</f>
        <v>27.085108353364351</v>
      </c>
      <c r="L454" s="19"/>
    </row>
    <row r="455" spans="2:12" ht="13.8" x14ac:dyDescent="0.25">
      <c r="B455" s="114">
        <v>451</v>
      </c>
      <c r="C455" s="109" t="s">
        <v>462</v>
      </c>
      <c r="D455" s="109" t="s">
        <v>495</v>
      </c>
      <c r="E455" s="117" t="s">
        <v>468</v>
      </c>
      <c r="F455" s="110" t="s">
        <v>5</v>
      </c>
      <c r="G455" s="110">
        <v>1</v>
      </c>
      <c r="H455" s="111">
        <v>406643</v>
      </c>
      <c r="I455" s="112">
        <f t="shared" si="15"/>
        <v>406643</v>
      </c>
      <c r="J455" s="85">
        <f>(I455/$I$1325)*100</f>
        <v>5.2113760650014454E-2</v>
      </c>
      <c r="K455" s="113">
        <f t="shared" si="16"/>
        <v>27.137222114014367</v>
      </c>
      <c r="L455" s="19"/>
    </row>
    <row r="456" spans="2:12" ht="13.8" x14ac:dyDescent="0.25">
      <c r="B456" s="114">
        <v>452</v>
      </c>
      <c r="C456" s="109" t="s">
        <v>462</v>
      </c>
      <c r="D456" s="109" t="s">
        <v>495</v>
      </c>
      <c r="E456" s="117" t="s">
        <v>537</v>
      </c>
      <c r="F456" s="110" t="s">
        <v>5</v>
      </c>
      <c r="G456" s="110">
        <v>1</v>
      </c>
      <c r="H456" s="111">
        <v>367003</v>
      </c>
      <c r="I456" s="112">
        <f t="shared" si="15"/>
        <v>367003</v>
      </c>
      <c r="J456" s="85">
        <f>(I456/$I$1325)*100</f>
        <v>4.7033654827052858E-2</v>
      </c>
      <c r="K456" s="113">
        <f t="shared" si="16"/>
        <v>27.184255768841421</v>
      </c>
      <c r="L456" s="19"/>
    </row>
    <row r="457" spans="2:12" ht="13.8" x14ac:dyDescent="0.25">
      <c r="B457" s="114">
        <v>453</v>
      </c>
      <c r="C457" s="109" t="s">
        <v>462</v>
      </c>
      <c r="D457" s="109" t="s">
        <v>495</v>
      </c>
      <c r="E457" s="117" t="s">
        <v>538</v>
      </c>
      <c r="F457" s="110" t="s">
        <v>5</v>
      </c>
      <c r="G457" s="110">
        <v>1</v>
      </c>
      <c r="H457" s="111">
        <v>305036</v>
      </c>
      <c r="I457" s="112">
        <f t="shared" si="15"/>
        <v>305036</v>
      </c>
      <c r="J457" s="85">
        <f>(I457/$I$1325)*100</f>
        <v>3.9092208875199645E-2</v>
      </c>
      <c r="K457" s="113">
        <f t="shared" si="16"/>
        <v>27.223347977716621</v>
      </c>
      <c r="L457" s="19"/>
    </row>
    <row r="458" spans="2:12" ht="13.8" x14ac:dyDescent="0.25">
      <c r="B458" s="114">
        <v>454</v>
      </c>
      <c r="C458" s="109" t="s">
        <v>462</v>
      </c>
      <c r="D458" s="109" t="s">
        <v>495</v>
      </c>
      <c r="E458" s="109" t="s">
        <v>539</v>
      </c>
      <c r="F458" s="110" t="s">
        <v>29</v>
      </c>
      <c r="G458" s="110">
        <v>1</v>
      </c>
      <c r="H458" s="111">
        <v>235669</v>
      </c>
      <c r="I458" s="112">
        <f t="shared" si="15"/>
        <v>235669</v>
      </c>
      <c r="J458" s="85">
        <f>(I458/$I$1325)*100</f>
        <v>3.0202408153166924E-2</v>
      </c>
      <c r="K458" s="113">
        <f t="shared" si="16"/>
        <v>27.253550385869787</v>
      </c>
      <c r="L458" s="19"/>
    </row>
    <row r="459" spans="2:12" ht="13.8" x14ac:dyDescent="0.25">
      <c r="B459" s="114">
        <v>455</v>
      </c>
      <c r="C459" s="109" t="s">
        <v>462</v>
      </c>
      <c r="D459" s="109" t="s">
        <v>495</v>
      </c>
      <c r="E459" s="109" t="s">
        <v>540</v>
      </c>
      <c r="F459" s="110" t="s">
        <v>29</v>
      </c>
      <c r="G459" s="110">
        <v>1</v>
      </c>
      <c r="H459" s="111">
        <v>3704122</v>
      </c>
      <c r="I459" s="112">
        <f t="shared" si="15"/>
        <v>3704122</v>
      </c>
      <c r="J459" s="85">
        <f>(I459/$I$1325)*100</f>
        <v>0.47470564432795559</v>
      </c>
      <c r="K459" s="113">
        <f t="shared" si="16"/>
        <v>27.728256030197741</v>
      </c>
      <c r="L459" s="19"/>
    </row>
    <row r="460" spans="2:12" ht="13.8" x14ac:dyDescent="0.25">
      <c r="B460" s="114">
        <v>456</v>
      </c>
      <c r="C460" s="109" t="s">
        <v>462</v>
      </c>
      <c r="D460" s="109" t="s">
        <v>495</v>
      </c>
      <c r="E460" s="117" t="s">
        <v>542</v>
      </c>
      <c r="F460" s="110" t="s">
        <v>29</v>
      </c>
      <c r="G460" s="110">
        <v>1</v>
      </c>
      <c r="H460" s="111">
        <v>324199</v>
      </c>
      <c r="I460" s="112">
        <f t="shared" si="15"/>
        <v>324199</v>
      </c>
      <c r="J460" s="85">
        <f>(I460/$I$1325)*100</f>
        <v>4.1548063261814504E-2</v>
      </c>
      <c r="K460" s="113">
        <f t="shared" si="16"/>
        <v>27.769804093459555</v>
      </c>
      <c r="L460" s="19"/>
    </row>
    <row r="461" spans="2:12" ht="13.8" x14ac:dyDescent="0.25">
      <c r="B461" s="114">
        <v>457</v>
      </c>
      <c r="C461" s="109" t="s">
        <v>462</v>
      </c>
      <c r="D461" s="109" t="s">
        <v>495</v>
      </c>
      <c r="E461" s="109" t="s">
        <v>543</v>
      </c>
      <c r="F461" s="110" t="s">
        <v>29</v>
      </c>
      <c r="G461" s="110">
        <v>1</v>
      </c>
      <c r="H461" s="111">
        <v>357526</v>
      </c>
      <c r="I461" s="112">
        <f t="shared" si="15"/>
        <v>357526</v>
      </c>
      <c r="J461" s="85">
        <f>(I461/$I$1325)*100</f>
        <v>4.5819119940972965E-2</v>
      </c>
      <c r="K461" s="113">
        <f t="shared" si="16"/>
        <v>27.815623213400528</v>
      </c>
      <c r="L461" s="19"/>
    </row>
    <row r="462" spans="2:12" ht="13.8" x14ac:dyDescent="0.25">
      <c r="B462" s="114">
        <v>458</v>
      </c>
      <c r="C462" s="109" t="s">
        <v>462</v>
      </c>
      <c r="D462" s="109" t="s">
        <v>495</v>
      </c>
      <c r="E462" s="117" t="s">
        <v>544</v>
      </c>
      <c r="F462" s="110" t="s">
        <v>29</v>
      </c>
      <c r="G462" s="110">
        <v>1</v>
      </c>
      <c r="H462" s="111">
        <v>2691638</v>
      </c>
      <c r="I462" s="112">
        <f t="shared" si="15"/>
        <v>2691638</v>
      </c>
      <c r="J462" s="85">
        <f>(I462/$I$1325)*100</f>
        <v>0.3449496941751945</v>
      </c>
      <c r="K462" s="113">
        <f t="shared" si="16"/>
        <v>28.160572907575723</v>
      </c>
      <c r="L462" s="19"/>
    </row>
    <row r="463" spans="2:12" ht="13.8" x14ac:dyDescent="0.25">
      <c r="B463" s="114">
        <v>459</v>
      </c>
      <c r="C463" s="109" t="s">
        <v>462</v>
      </c>
      <c r="D463" s="109" t="s">
        <v>495</v>
      </c>
      <c r="E463" s="117" t="s">
        <v>545</v>
      </c>
      <c r="F463" s="110" t="s">
        <v>29</v>
      </c>
      <c r="G463" s="110">
        <v>1</v>
      </c>
      <c r="H463" s="111">
        <v>100222</v>
      </c>
      <c r="I463" s="112">
        <f t="shared" si="15"/>
        <v>100222</v>
      </c>
      <c r="J463" s="85">
        <f>(I463/$I$1325)*100</f>
        <v>1.2844055645531212E-2</v>
      </c>
      <c r="K463" s="113">
        <f t="shared" si="16"/>
        <v>28.173416963221253</v>
      </c>
      <c r="L463" s="19"/>
    </row>
    <row r="464" spans="2:12" ht="13.8" x14ac:dyDescent="0.25">
      <c r="B464" s="114">
        <v>460</v>
      </c>
      <c r="C464" s="109" t="s">
        <v>546</v>
      </c>
      <c r="D464" s="109" t="s">
        <v>547</v>
      </c>
      <c r="E464" s="109" t="s">
        <v>51</v>
      </c>
      <c r="F464" s="110" t="s">
        <v>5</v>
      </c>
      <c r="G464" s="110">
        <v>1</v>
      </c>
      <c r="H464" s="111">
        <v>2047999</v>
      </c>
      <c r="I464" s="112">
        <f t="shared" si="15"/>
        <v>2047999</v>
      </c>
      <c r="J464" s="85">
        <f>(I464/$I$1325)*100</f>
        <v>0.26246346229363093</v>
      </c>
      <c r="K464" s="113">
        <f t="shared" si="16"/>
        <v>28.435880425514885</v>
      </c>
      <c r="L464" s="19"/>
    </row>
    <row r="465" spans="2:12" ht="13.8" x14ac:dyDescent="0.25">
      <c r="B465" s="114">
        <v>461</v>
      </c>
      <c r="C465" s="109" t="s">
        <v>546</v>
      </c>
      <c r="D465" s="109" t="s">
        <v>547</v>
      </c>
      <c r="E465" s="109" t="s">
        <v>548</v>
      </c>
      <c r="F465" s="110" t="s">
        <v>5</v>
      </c>
      <c r="G465" s="110">
        <v>1</v>
      </c>
      <c r="H465" s="111">
        <v>780884</v>
      </c>
      <c r="I465" s="112">
        <f t="shared" si="15"/>
        <v>780884</v>
      </c>
      <c r="J465" s="85">
        <f>(I465/$I$1325)*100</f>
        <v>0.1000750089671429</v>
      </c>
      <c r="K465" s="113">
        <f t="shared" si="16"/>
        <v>28.535955434482027</v>
      </c>
      <c r="L465" s="19"/>
    </row>
    <row r="466" spans="2:12" ht="13.8" x14ac:dyDescent="0.25">
      <c r="B466" s="114">
        <v>462</v>
      </c>
      <c r="C466" s="109" t="s">
        <v>546</v>
      </c>
      <c r="D466" s="109" t="s">
        <v>547</v>
      </c>
      <c r="E466" s="109" t="s">
        <v>548</v>
      </c>
      <c r="F466" s="118" t="s">
        <v>5</v>
      </c>
      <c r="G466" s="110">
        <v>1</v>
      </c>
      <c r="H466" s="111">
        <v>709389</v>
      </c>
      <c r="I466" s="112">
        <f t="shared" si="15"/>
        <v>709389</v>
      </c>
      <c r="J466" s="85">
        <f>(I466/$I$1325)*100</f>
        <v>9.0912492170658554E-2</v>
      </c>
      <c r="K466" s="113">
        <f t="shared" si="16"/>
        <v>28.626867926652686</v>
      </c>
      <c r="L466" s="19"/>
    </row>
    <row r="467" spans="2:12" ht="13.8" x14ac:dyDescent="0.25">
      <c r="B467" s="114">
        <v>463</v>
      </c>
      <c r="C467" s="109" t="s">
        <v>546</v>
      </c>
      <c r="D467" s="109" t="s">
        <v>547</v>
      </c>
      <c r="E467" s="109" t="s">
        <v>550</v>
      </c>
      <c r="F467" s="110" t="s">
        <v>5</v>
      </c>
      <c r="G467" s="110">
        <v>1</v>
      </c>
      <c r="H467" s="111">
        <v>311031</v>
      </c>
      <c r="I467" s="112">
        <f t="shared" si="15"/>
        <v>311031</v>
      </c>
      <c r="J467" s="85">
        <f>(I467/$I$1325)*100</f>
        <v>3.9860504395095073E-2</v>
      </c>
      <c r="K467" s="113">
        <f t="shared" si="16"/>
        <v>28.66672843104778</v>
      </c>
      <c r="L467" s="19"/>
    </row>
    <row r="468" spans="2:12" ht="13.8" x14ac:dyDescent="0.25">
      <c r="B468" s="114">
        <v>464</v>
      </c>
      <c r="C468" s="109" t="s">
        <v>546</v>
      </c>
      <c r="D468" s="109" t="s">
        <v>547</v>
      </c>
      <c r="E468" s="109" t="s">
        <v>551</v>
      </c>
      <c r="F468" s="110" t="s">
        <v>5</v>
      </c>
      <c r="G468" s="110">
        <v>1</v>
      </c>
      <c r="H468" s="111">
        <v>1271134</v>
      </c>
      <c r="I468" s="112">
        <f t="shared" si="15"/>
        <v>1271134</v>
      </c>
      <c r="J468" s="85">
        <f>(I468/$I$1325)*100</f>
        <v>0.16290351249153553</v>
      </c>
      <c r="K468" s="113">
        <f t="shared" si="16"/>
        <v>28.829631943539315</v>
      </c>
      <c r="L468" s="19"/>
    </row>
    <row r="469" spans="2:12" ht="13.8" x14ac:dyDescent="0.25">
      <c r="B469" s="114">
        <v>465</v>
      </c>
      <c r="C469" s="109" t="s">
        <v>546</v>
      </c>
      <c r="D469" s="109" t="s">
        <v>547</v>
      </c>
      <c r="E469" s="109" t="s">
        <v>552</v>
      </c>
      <c r="F469" s="110" t="s">
        <v>5</v>
      </c>
      <c r="G469" s="110">
        <v>1</v>
      </c>
      <c r="H469" s="111">
        <v>307132</v>
      </c>
      <c r="I469" s="112">
        <f t="shared" si="15"/>
        <v>307132</v>
      </c>
      <c r="J469" s="85">
        <f>(I469/$I$1325)*100</f>
        <v>3.9360823956050492E-2</v>
      </c>
      <c r="K469" s="113">
        <f t="shared" si="16"/>
        <v>28.868992767495367</v>
      </c>
      <c r="L469" s="19"/>
    </row>
    <row r="470" spans="2:12" ht="13.8" x14ac:dyDescent="0.25">
      <c r="B470" s="114">
        <v>466</v>
      </c>
      <c r="C470" s="109" t="s">
        <v>546</v>
      </c>
      <c r="D470" s="109" t="s">
        <v>547</v>
      </c>
      <c r="E470" s="109" t="s">
        <v>553</v>
      </c>
      <c r="F470" s="110" t="s">
        <v>5</v>
      </c>
      <c r="G470" s="110">
        <v>1</v>
      </c>
      <c r="H470" s="111">
        <v>179038</v>
      </c>
      <c r="I470" s="112">
        <f t="shared" si="15"/>
        <v>179038</v>
      </c>
      <c r="J470" s="85">
        <f>(I470/$I$1325)*100</f>
        <v>2.2944802884243151E-2</v>
      </c>
      <c r="K470" s="113">
        <f t="shared" si="16"/>
        <v>28.891937570379611</v>
      </c>
      <c r="L470" s="19"/>
    </row>
    <row r="471" spans="2:12" ht="13.8" x14ac:dyDescent="0.25">
      <c r="B471" s="114">
        <v>467</v>
      </c>
      <c r="C471" s="109" t="s">
        <v>546</v>
      </c>
      <c r="D471" s="109" t="s">
        <v>547</v>
      </c>
      <c r="E471" s="109" t="s">
        <v>554</v>
      </c>
      <c r="F471" s="118" t="s">
        <v>5</v>
      </c>
      <c r="G471" s="110">
        <v>1</v>
      </c>
      <c r="H471" s="111">
        <v>206607</v>
      </c>
      <c r="I471" s="112">
        <f t="shared" si="15"/>
        <v>206607</v>
      </c>
      <c r="J471" s="85">
        <f>(I471/$I$1325)*100</f>
        <v>2.6477937027361932E-2</v>
      </c>
      <c r="K471" s="113">
        <f t="shared" si="16"/>
        <v>28.918415507406973</v>
      </c>
      <c r="L471" s="19"/>
    </row>
    <row r="472" spans="2:12" ht="13.8" x14ac:dyDescent="0.25">
      <c r="B472" s="114">
        <v>468</v>
      </c>
      <c r="C472" s="109" t="s">
        <v>546</v>
      </c>
      <c r="D472" s="109" t="s">
        <v>547</v>
      </c>
      <c r="E472" s="109" t="s">
        <v>137</v>
      </c>
      <c r="F472" s="110" t="s">
        <v>5</v>
      </c>
      <c r="G472" s="110">
        <v>1</v>
      </c>
      <c r="H472" s="111">
        <v>178310</v>
      </c>
      <c r="I472" s="112">
        <f t="shared" si="15"/>
        <v>178310</v>
      </c>
      <c r="J472" s="85">
        <f>(I472/$I$1325)*100</f>
        <v>2.2851505279825494E-2</v>
      </c>
      <c r="K472" s="113">
        <f t="shared" si="16"/>
        <v>28.941267012686797</v>
      </c>
      <c r="L472" s="19"/>
    </row>
    <row r="473" spans="2:12" ht="13.8" x14ac:dyDescent="0.25">
      <c r="B473" s="114">
        <v>469</v>
      </c>
      <c r="C473" s="109" t="s">
        <v>546</v>
      </c>
      <c r="D473" s="109" t="s">
        <v>547</v>
      </c>
      <c r="E473" s="109" t="s">
        <v>140</v>
      </c>
      <c r="F473" s="110" t="s">
        <v>5</v>
      </c>
      <c r="G473" s="110">
        <v>1</v>
      </c>
      <c r="H473" s="111">
        <v>109639</v>
      </c>
      <c r="I473" s="112">
        <f t="shared" si="15"/>
        <v>109639</v>
      </c>
      <c r="J473" s="85">
        <f>(I473/$I$1325)*100</f>
        <v>1.4050901168609653E-2</v>
      </c>
      <c r="K473" s="113">
        <f t="shared" si="16"/>
        <v>28.955317913855406</v>
      </c>
      <c r="L473" s="19"/>
    </row>
    <row r="474" spans="2:12" ht="13.8" x14ac:dyDescent="0.25">
      <c r="B474" s="114">
        <v>470</v>
      </c>
      <c r="C474" s="109" t="s">
        <v>546</v>
      </c>
      <c r="D474" s="109" t="s">
        <v>547</v>
      </c>
      <c r="E474" s="109" t="s">
        <v>108</v>
      </c>
      <c r="F474" s="110" t="s">
        <v>5</v>
      </c>
      <c r="G474" s="110">
        <v>1</v>
      </c>
      <c r="H474" s="111">
        <v>180370</v>
      </c>
      <c r="I474" s="112">
        <f t="shared" si="15"/>
        <v>180370</v>
      </c>
      <c r="J474" s="85">
        <f>(I474/$I$1325)*100</f>
        <v>2.3115506742875463E-2</v>
      </c>
      <c r="K474" s="113">
        <f t="shared" si="16"/>
        <v>28.978433420598282</v>
      </c>
      <c r="L474" s="19"/>
    </row>
    <row r="475" spans="2:12" ht="13.8" x14ac:dyDescent="0.25">
      <c r="B475" s="114">
        <v>471</v>
      </c>
      <c r="C475" s="109" t="s">
        <v>546</v>
      </c>
      <c r="D475" s="109" t="s">
        <v>547</v>
      </c>
      <c r="E475" s="109" t="s">
        <v>142</v>
      </c>
      <c r="F475" s="110" t="s">
        <v>5</v>
      </c>
      <c r="G475" s="110">
        <v>1</v>
      </c>
      <c r="H475" s="111">
        <v>258120</v>
      </c>
      <c r="I475" s="112">
        <f t="shared" si="15"/>
        <v>258120</v>
      </c>
      <c r="J475" s="85">
        <f>(I475/$I$1325)*100</f>
        <v>3.307963963226155E-2</v>
      </c>
      <c r="K475" s="113">
        <f t="shared" si="16"/>
        <v>29.011513060230545</v>
      </c>
      <c r="L475" s="19"/>
    </row>
    <row r="476" spans="2:12" ht="13.8" x14ac:dyDescent="0.25">
      <c r="B476" s="114">
        <v>472</v>
      </c>
      <c r="C476" s="109" t="s">
        <v>546</v>
      </c>
      <c r="D476" s="109" t="s">
        <v>547</v>
      </c>
      <c r="E476" s="109" t="s">
        <v>556</v>
      </c>
      <c r="F476" s="110" t="s">
        <v>5</v>
      </c>
      <c r="G476" s="110">
        <v>1</v>
      </c>
      <c r="H476" s="111">
        <v>720414</v>
      </c>
      <c r="I476" s="112">
        <f t="shared" si="15"/>
        <v>720414</v>
      </c>
      <c r="J476" s="85">
        <f>(I476/$I$1325)*100</f>
        <v>9.2325412622176001E-2</v>
      </c>
      <c r="K476" s="113">
        <f t="shared" si="16"/>
        <v>29.103838472852722</v>
      </c>
      <c r="L476" s="19"/>
    </row>
    <row r="477" spans="2:12" ht="13.8" x14ac:dyDescent="0.25">
      <c r="B477" s="114">
        <v>473</v>
      </c>
      <c r="C477" s="109" t="s">
        <v>546</v>
      </c>
      <c r="D477" s="109" t="s">
        <v>547</v>
      </c>
      <c r="E477" s="109" t="s">
        <v>557</v>
      </c>
      <c r="F477" s="110" t="s">
        <v>5</v>
      </c>
      <c r="G477" s="110">
        <v>1</v>
      </c>
      <c r="H477" s="111">
        <v>1054110</v>
      </c>
      <c r="I477" s="112">
        <f t="shared" si="15"/>
        <v>1054110</v>
      </c>
      <c r="J477" s="85">
        <f>(I477/$I$1325)*100</f>
        <v>0.1350905738910709</v>
      </c>
      <c r="K477" s="113">
        <f t="shared" si="16"/>
        <v>29.238929046743792</v>
      </c>
      <c r="L477" s="19"/>
    </row>
    <row r="478" spans="2:12" ht="13.8" x14ac:dyDescent="0.25">
      <c r="B478" s="114">
        <v>474</v>
      </c>
      <c r="C478" s="109" t="s">
        <v>546</v>
      </c>
      <c r="D478" s="109" t="s">
        <v>547</v>
      </c>
      <c r="E478" s="109" t="s">
        <v>558</v>
      </c>
      <c r="F478" s="110" t="s">
        <v>5</v>
      </c>
      <c r="G478" s="110">
        <v>1</v>
      </c>
      <c r="H478" s="111">
        <v>326228</v>
      </c>
      <c r="I478" s="112">
        <f t="shared" si="15"/>
        <v>326228</v>
      </c>
      <c r="J478" s="85">
        <f>(I478/$I$1325)*100</f>
        <v>4.1808091887313728E-2</v>
      </c>
      <c r="K478" s="113">
        <f t="shared" si="16"/>
        <v>29.280737138631107</v>
      </c>
      <c r="L478" s="19"/>
    </row>
    <row r="479" spans="2:12" ht="13.8" x14ac:dyDescent="0.25">
      <c r="B479" s="114">
        <v>475</v>
      </c>
      <c r="C479" s="109" t="s">
        <v>546</v>
      </c>
      <c r="D479" s="109" t="s">
        <v>547</v>
      </c>
      <c r="E479" s="109" t="s">
        <v>559</v>
      </c>
      <c r="F479" s="110" t="s">
        <v>5</v>
      </c>
      <c r="G479" s="110">
        <v>1</v>
      </c>
      <c r="H479" s="111">
        <v>3201493</v>
      </c>
      <c r="I479" s="112">
        <f t="shared" si="15"/>
        <v>3201493</v>
      </c>
      <c r="J479" s="85">
        <f>(I479/$I$1325)*100</f>
        <v>0.41029069706031274</v>
      </c>
      <c r="K479" s="113">
        <f t="shared" si="16"/>
        <v>29.691027835691418</v>
      </c>
      <c r="L479" s="19"/>
    </row>
    <row r="480" spans="2:12" ht="13.8" x14ac:dyDescent="0.25">
      <c r="B480" s="114">
        <v>476</v>
      </c>
      <c r="C480" s="109" t="s">
        <v>546</v>
      </c>
      <c r="D480" s="109" t="s">
        <v>547</v>
      </c>
      <c r="E480" s="109" t="s">
        <v>560</v>
      </c>
      <c r="F480" s="110" t="s">
        <v>5</v>
      </c>
      <c r="G480" s="110">
        <v>1</v>
      </c>
      <c r="H480" s="111">
        <v>232093</v>
      </c>
      <c r="I480" s="112">
        <f t="shared" si="15"/>
        <v>232093</v>
      </c>
      <c r="J480" s="85">
        <f>(I480/$I$1325)*100</f>
        <v>2.9744122118280175E-2</v>
      </c>
      <c r="K480" s="113">
        <f t="shared" si="16"/>
        <v>29.720771957809699</v>
      </c>
      <c r="L480" s="19"/>
    </row>
    <row r="481" spans="2:12" ht="13.8" x14ac:dyDescent="0.25">
      <c r="B481" s="114">
        <v>477</v>
      </c>
      <c r="C481" s="109" t="s">
        <v>546</v>
      </c>
      <c r="D481" s="109" t="s">
        <v>547</v>
      </c>
      <c r="E481" s="109" t="s">
        <v>561</v>
      </c>
      <c r="F481" s="110" t="s">
        <v>5</v>
      </c>
      <c r="G481" s="110">
        <v>1</v>
      </c>
      <c r="H481" s="111">
        <v>113785</v>
      </c>
      <c r="I481" s="112">
        <f t="shared" si="15"/>
        <v>113785</v>
      </c>
      <c r="J481" s="85">
        <f>(I481/$I$1325)*100</f>
        <v>1.4582236152010227E-2</v>
      </c>
      <c r="K481" s="113">
        <f t="shared" si="16"/>
        <v>29.735354193961708</v>
      </c>
      <c r="L481" s="19"/>
    </row>
    <row r="482" spans="2:12" ht="13.8" x14ac:dyDescent="0.25">
      <c r="B482" s="114">
        <v>478</v>
      </c>
      <c r="C482" s="109" t="s">
        <v>546</v>
      </c>
      <c r="D482" s="109" t="s">
        <v>547</v>
      </c>
      <c r="E482" s="109" t="s">
        <v>562</v>
      </c>
      <c r="F482" s="110" t="s">
        <v>5</v>
      </c>
      <c r="G482" s="110">
        <v>1</v>
      </c>
      <c r="H482" s="111">
        <v>219795</v>
      </c>
      <c r="I482" s="112">
        <f t="shared" si="15"/>
        <v>219795</v>
      </c>
      <c r="J482" s="85">
        <f>(I482/$I$1325)*100</f>
        <v>2.8168059015081848E-2</v>
      </c>
      <c r="K482" s="113">
        <f t="shared" si="16"/>
        <v>29.763522252976792</v>
      </c>
      <c r="L482" s="19"/>
    </row>
    <row r="483" spans="2:12" ht="13.8" x14ac:dyDescent="0.25">
      <c r="B483" s="114">
        <v>479</v>
      </c>
      <c r="C483" s="109" t="s">
        <v>546</v>
      </c>
      <c r="D483" s="109" t="s">
        <v>547</v>
      </c>
      <c r="E483" s="109" t="s">
        <v>563</v>
      </c>
      <c r="F483" s="110" t="s">
        <v>5</v>
      </c>
      <c r="G483" s="110">
        <v>1</v>
      </c>
      <c r="H483" s="111">
        <v>320511</v>
      </c>
      <c r="I483" s="112">
        <f t="shared" si="15"/>
        <v>320511</v>
      </c>
      <c r="J483" s="85">
        <f>(I483/$I$1325)*100</f>
        <v>4.1075423749325039E-2</v>
      </c>
      <c r="K483" s="113">
        <f t="shared" si="16"/>
        <v>29.804597676726118</v>
      </c>
      <c r="L483" s="19"/>
    </row>
    <row r="484" spans="2:12" ht="27.6" x14ac:dyDescent="0.25">
      <c r="B484" s="114">
        <v>480</v>
      </c>
      <c r="C484" s="109" t="s">
        <v>546</v>
      </c>
      <c r="D484" s="109" t="s">
        <v>547</v>
      </c>
      <c r="E484" s="109" t="s">
        <v>564</v>
      </c>
      <c r="F484" s="110" t="s">
        <v>5</v>
      </c>
      <c r="G484" s="110">
        <v>1</v>
      </c>
      <c r="H484" s="111">
        <v>118405</v>
      </c>
      <c r="I484" s="112">
        <f t="shared" si="15"/>
        <v>118405</v>
      </c>
      <c r="J484" s="85">
        <f>(I484/$I$1325)*100</f>
        <v>1.5174317103122302E-2</v>
      </c>
      <c r="K484" s="113">
        <f t="shared" si="16"/>
        <v>29.819771993829239</v>
      </c>
      <c r="L484" s="19"/>
    </row>
    <row r="485" spans="2:12" ht="13.8" x14ac:dyDescent="0.25">
      <c r="B485" s="114">
        <v>481</v>
      </c>
      <c r="C485" s="109" t="s">
        <v>546</v>
      </c>
      <c r="D485" s="109" t="s">
        <v>547</v>
      </c>
      <c r="E485" s="109" t="s">
        <v>565</v>
      </c>
      <c r="F485" s="110" t="s">
        <v>5</v>
      </c>
      <c r="G485" s="110">
        <v>1</v>
      </c>
      <c r="H485" s="111">
        <v>727724</v>
      </c>
      <c r="I485" s="112">
        <f t="shared" si="15"/>
        <v>727724</v>
      </c>
      <c r="J485" s="85">
        <f>(I485/$I$1325)*100</f>
        <v>9.3262233347853329E-2</v>
      </c>
      <c r="K485" s="113">
        <f t="shared" si="16"/>
        <v>29.913034227177093</v>
      </c>
      <c r="L485" s="19"/>
    </row>
    <row r="486" spans="2:12" ht="13.8" x14ac:dyDescent="0.25">
      <c r="B486" s="114">
        <v>482</v>
      </c>
      <c r="C486" s="109" t="s">
        <v>546</v>
      </c>
      <c r="D486" s="109" t="s">
        <v>547</v>
      </c>
      <c r="E486" s="109" t="s">
        <v>566</v>
      </c>
      <c r="F486" s="110" t="s">
        <v>5</v>
      </c>
      <c r="G486" s="110">
        <v>1</v>
      </c>
      <c r="H486" s="111">
        <v>543971</v>
      </c>
      <c r="I486" s="112">
        <f t="shared" si="15"/>
        <v>543971</v>
      </c>
      <c r="J486" s="85">
        <f>(I486/$I$1325)*100</f>
        <v>6.9713174687745808E-2</v>
      </c>
      <c r="K486" s="113">
        <f t="shared" si="16"/>
        <v>29.982747401864838</v>
      </c>
      <c r="L486" s="19"/>
    </row>
    <row r="487" spans="2:12" ht="13.8" x14ac:dyDescent="0.25">
      <c r="B487" s="114">
        <v>483</v>
      </c>
      <c r="C487" s="109" t="s">
        <v>546</v>
      </c>
      <c r="D487" s="109" t="s">
        <v>547</v>
      </c>
      <c r="E487" s="109" t="s">
        <v>567</v>
      </c>
      <c r="F487" s="110" t="s">
        <v>5</v>
      </c>
      <c r="G487" s="110">
        <v>1</v>
      </c>
      <c r="H487" s="111">
        <v>605287</v>
      </c>
      <c r="I487" s="112">
        <f t="shared" si="15"/>
        <v>605287</v>
      </c>
      <c r="J487" s="85">
        <f>(I487/$I$1325)*100</f>
        <v>7.7571191051033217E-2</v>
      </c>
      <c r="K487" s="113">
        <f t="shared" si="16"/>
        <v>30.06031859291587</v>
      </c>
      <c r="L487" s="19"/>
    </row>
    <row r="488" spans="2:12" ht="13.8" x14ac:dyDescent="0.25">
      <c r="B488" s="114">
        <v>484</v>
      </c>
      <c r="C488" s="109" t="s">
        <v>546</v>
      </c>
      <c r="D488" s="109" t="s">
        <v>547</v>
      </c>
      <c r="E488" s="109" t="s">
        <v>568</v>
      </c>
      <c r="F488" s="110" t="s">
        <v>5</v>
      </c>
      <c r="G488" s="110">
        <v>1</v>
      </c>
      <c r="H488" s="111">
        <v>560444</v>
      </c>
      <c r="I488" s="112">
        <f t="shared" si="15"/>
        <v>560444</v>
      </c>
      <c r="J488" s="85">
        <f>(I488/$I$1325)*100</f>
        <v>7.1824289299795396E-2</v>
      </c>
      <c r="K488" s="113">
        <f t="shared" si="16"/>
        <v>30.132142882215664</v>
      </c>
      <c r="L488" s="19"/>
    </row>
    <row r="489" spans="2:12" ht="13.8" x14ac:dyDescent="0.25">
      <c r="B489" s="114">
        <v>485</v>
      </c>
      <c r="C489" s="109" t="s">
        <v>546</v>
      </c>
      <c r="D489" s="109" t="s">
        <v>547</v>
      </c>
      <c r="E489" s="109" t="s">
        <v>569</v>
      </c>
      <c r="F489" s="110" t="s">
        <v>5</v>
      </c>
      <c r="G489" s="110">
        <v>1</v>
      </c>
      <c r="H489" s="111">
        <v>605984</v>
      </c>
      <c r="I489" s="112">
        <f t="shared" si="15"/>
        <v>605984</v>
      </c>
      <c r="J489" s="85">
        <f>(I489/$I$1325)*100</f>
        <v>7.7660515817900122E-2</v>
      </c>
      <c r="K489" s="113">
        <f t="shared" si="16"/>
        <v>30.209803398033564</v>
      </c>
      <c r="L489" s="19"/>
    </row>
    <row r="490" spans="2:12" ht="13.8" x14ac:dyDescent="0.25">
      <c r="B490" s="114">
        <v>486</v>
      </c>
      <c r="C490" s="109" t="s">
        <v>546</v>
      </c>
      <c r="D490" s="109" t="s">
        <v>570</v>
      </c>
      <c r="E490" s="109" t="s">
        <v>571</v>
      </c>
      <c r="F490" s="110" t="s">
        <v>5</v>
      </c>
      <c r="G490" s="110">
        <v>1</v>
      </c>
      <c r="H490" s="111">
        <v>381848</v>
      </c>
      <c r="I490" s="112">
        <f t="shared" si="15"/>
        <v>381848</v>
      </c>
      <c r="J490" s="85">
        <f>(I490/$I$1325)*100</f>
        <v>4.8936131389662969E-2</v>
      </c>
      <c r="K490" s="113">
        <f t="shared" si="16"/>
        <v>30.258739529423227</v>
      </c>
      <c r="L490" s="19"/>
    </row>
    <row r="491" spans="2:12" ht="13.8" x14ac:dyDescent="0.25">
      <c r="B491" s="114">
        <v>487</v>
      </c>
      <c r="C491" s="109" t="s">
        <v>546</v>
      </c>
      <c r="D491" s="109" t="s">
        <v>570</v>
      </c>
      <c r="E491" s="109" t="s">
        <v>572</v>
      </c>
      <c r="F491" s="110" t="s">
        <v>5</v>
      </c>
      <c r="G491" s="110">
        <v>1</v>
      </c>
      <c r="H491" s="111">
        <v>247343</v>
      </c>
      <c r="I491" s="112">
        <f t="shared" si="15"/>
        <v>247343</v>
      </c>
      <c r="J491" s="85">
        <f>(I491/$I$1325)*100</f>
        <v>3.1698501881150115E-2</v>
      </c>
      <c r="K491" s="113">
        <f t="shared" si="16"/>
        <v>30.290438031304376</v>
      </c>
      <c r="L491" s="19"/>
    </row>
    <row r="492" spans="2:12" ht="13.8" x14ac:dyDescent="0.25">
      <c r="B492" s="114">
        <v>488</v>
      </c>
      <c r="C492" s="109" t="s">
        <v>546</v>
      </c>
      <c r="D492" s="109" t="s">
        <v>570</v>
      </c>
      <c r="E492" s="109" t="s">
        <v>573</v>
      </c>
      <c r="F492" s="110" t="s">
        <v>5</v>
      </c>
      <c r="G492" s="110">
        <v>1</v>
      </c>
      <c r="H492" s="111">
        <v>913413</v>
      </c>
      <c r="I492" s="112">
        <f t="shared" si="15"/>
        <v>913413</v>
      </c>
      <c r="J492" s="85">
        <f>(I492/$I$1325)*100</f>
        <v>0.11705940212080783</v>
      </c>
      <c r="K492" s="113">
        <f t="shared" si="16"/>
        <v>30.407497433425185</v>
      </c>
      <c r="L492" s="19"/>
    </row>
    <row r="493" spans="2:12" ht="13.8" x14ac:dyDescent="0.25">
      <c r="B493" s="114">
        <v>489</v>
      </c>
      <c r="C493" s="109" t="s">
        <v>546</v>
      </c>
      <c r="D493" s="109" t="s">
        <v>570</v>
      </c>
      <c r="E493" s="109" t="s">
        <v>574</v>
      </c>
      <c r="F493" s="110" t="s">
        <v>5</v>
      </c>
      <c r="G493" s="110">
        <v>1</v>
      </c>
      <c r="H493" s="111">
        <v>859320</v>
      </c>
      <c r="I493" s="112">
        <f t="shared" si="15"/>
        <v>859320</v>
      </c>
      <c r="J493" s="85">
        <f>(I493/$I$1325)*100</f>
        <v>0.11012705690684561</v>
      </c>
      <c r="K493" s="113">
        <f t="shared" si="16"/>
        <v>30.517624490332029</v>
      </c>
      <c r="L493" s="19"/>
    </row>
    <row r="494" spans="2:12" ht="13.8" x14ac:dyDescent="0.25">
      <c r="B494" s="114">
        <v>490</v>
      </c>
      <c r="C494" s="109" t="s">
        <v>546</v>
      </c>
      <c r="D494" s="109" t="s">
        <v>570</v>
      </c>
      <c r="E494" s="109" t="s">
        <v>575</v>
      </c>
      <c r="F494" s="110" t="s">
        <v>5</v>
      </c>
      <c r="G494" s="110">
        <v>1</v>
      </c>
      <c r="H494" s="111">
        <v>479022</v>
      </c>
      <c r="I494" s="112">
        <f t="shared" si="15"/>
        <v>479022</v>
      </c>
      <c r="J494" s="85">
        <f>(I494/$I$1325)*100</f>
        <v>6.1389567394720249E-2</v>
      </c>
      <c r="K494" s="113">
        <f t="shared" si="16"/>
        <v>30.579014057726749</v>
      </c>
      <c r="L494" s="19"/>
    </row>
    <row r="495" spans="2:12" ht="13.8" x14ac:dyDescent="0.25">
      <c r="B495" s="114">
        <v>491</v>
      </c>
      <c r="C495" s="109" t="s">
        <v>546</v>
      </c>
      <c r="D495" s="109" t="s">
        <v>570</v>
      </c>
      <c r="E495" s="109" t="s">
        <v>576</v>
      </c>
      <c r="F495" s="110" t="s">
        <v>5</v>
      </c>
      <c r="G495" s="110">
        <v>1</v>
      </c>
      <c r="H495" s="111">
        <v>257023</v>
      </c>
      <c r="I495" s="112">
        <f t="shared" si="15"/>
        <v>257023</v>
      </c>
      <c r="J495" s="85">
        <f>(I495/$I$1325)*100</f>
        <v>3.2939052445384934E-2</v>
      </c>
      <c r="K495" s="113">
        <f t="shared" si="16"/>
        <v>30.611953110172134</v>
      </c>
      <c r="L495" s="19"/>
    </row>
    <row r="496" spans="2:12" ht="13.8" x14ac:dyDescent="0.25">
      <c r="B496" s="114">
        <v>492</v>
      </c>
      <c r="C496" s="109" t="s">
        <v>546</v>
      </c>
      <c r="D496" s="109" t="s">
        <v>570</v>
      </c>
      <c r="E496" s="109" t="s">
        <v>577</v>
      </c>
      <c r="F496" s="110" t="s">
        <v>5</v>
      </c>
      <c r="G496" s="110">
        <v>1</v>
      </c>
      <c r="H496" s="111">
        <v>139674</v>
      </c>
      <c r="I496" s="112">
        <f t="shared" si="15"/>
        <v>139674</v>
      </c>
      <c r="J496" s="85">
        <f>(I496/$I$1325)*100</f>
        <v>1.790006813108825E-2</v>
      </c>
      <c r="K496" s="113">
        <f t="shared" si="16"/>
        <v>30.629853178303222</v>
      </c>
      <c r="L496" s="19"/>
    </row>
    <row r="497" spans="2:12" ht="13.8" x14ac:dyDescent="0.25">
      <c r="B497" s="114">
        <v>493</v>
      </c>
      <c r="C497" s="109" t="s">
        <v>546</v>
      </c>
      <c r="D497" s="109" t="s">
        <v>570</v>
      </c>
      <c r="E497" s="109" t="s">
        <v>501</v>
      </c>
      <c r="F497" s="110" t="s">
        <v>5</v>
      </c>
      <c r="G497" s="110">
        <v>1</v>
      </c>
      <c r="H497" s="111">
        <v>215411</v>
      </c>
      <c r="I497" s="112">
        <f t="shared" si="15"/>
        <v>215411</v>
      </c>
      <c r="J497" s="85">
        <f>(I497/$I$1325)*100</f>
        <v>2.7606222891775497E-2</v>
      </c>
      <c r="K497" s="113">
        <f t="shared" si="16"/>
        <v>30.657459401194998</v>
      </c>
      <c r="L497" s="19"/>
    </row>
    <row r="498" spans="2:12" ht="13.8" x14ac:dyDescent="0.25">
      <c r="B498" s="114">
        <v>494</v>
      </c>
      <c r="C498" s="109" t="s">
        <v>546</v>
      </c>
      <c r="D498" s="109" t="s">
        <v>570</v>
      </c>
      <c r="E498" s="109" t="s">
        <v>548</v>
      </c>
      <c r="F498" s="110" t="s">
        <v>5</v>
      </c>
      <c r="G498" s="110">
        <v>1</v>
      </c>
      <c r="H498" s="111">
        <v>698310</v>
      </c>
      <c r="I498" s="112">
        <f t="shared" si="15"/>
        <v>698310</v>
      </c>
      <c r="J498" s="85">
        <f>(I498/$I$1325)*100</f>
        <v>8.9492651292439787E-2</v>
      </c>
      <c r="K498" s="113">
        <f t="shared" si="16"/>
        <v>30.746952052487437</v>
      </c>
      <c r="L498" s="19"/>
    </row>
    <row r="499" spans="2:12" ht="13.8" x14ac:dyDescent="0.25">
      <c r="B499" s="114">
        <v>495</v>
      </c>
      <c r="C499" s="109" t="s">
        <v>546</v>
      </c>
      <c r="D499" s="109" t="s">
        <v>570</v>
      </c>
      <c r="E499" s="109" t="s">
        <v>549</v>
      </c>
      <c r="F499" s="110" t="s">
        <v>5</v>
      </c>
      <c r="G499" s="110">
        <v>1</v>
      </c>
      <c r="H499" s="111">
        <v>890976</v>
      </c>
      <c r="I499" s="112">
        <f t="shared" si="15"/>
        <v>890976</v>
      </c>
      <c r="J499" s="85">
        <f>(I499/$I$1325)*100</f>
        <v>0.11418396482641355</v>
      </c>
      <c r="K499" s="113">
        <f t="shared" si="16"/>
        <v>30.86113601731385</v>
      </c>
      <c r="L499" s="19"/>
    </row>
    <row r="500" spans="2:12" ht="13.8" x14ac:dyDescent="0.25">
      <c r="B500" s="114">
        <v>496</v>
      </c>
      <c r="C500" s="109" t="s">
        <v>546</v>
      </c>
      <c r="D500" s="109" t="s">
        <v>570</v>
      </c>
      <c r="E500" s="109" t="s">
        <v>550</v>
      </c>
      <c r="F500" s="110" t="s">
        <v>5</v>
      </c>
      <c r="G500" s="110">
        <v>1</v>
      </c>
      <c r="H500" s="111">
        <v>299309</v>
      </c>
      <c r="I500" s="112">
        <f t="shared" si="15"/>
        <v>299309</v>
      </c>
      <c r="J500" s="85">
        <f>(I500/$I$1325)*100</f>
        <v>3.8358259176710721E-2</v>
      </c>
      <c r="K500" s="113">
        <f t="shared" si="16"/>
        <v>30.899494276490561</v>
      </c>
      <c r="L500" s="19"/>
    </row>
    <row r="501" spans="2:12" ht="13.8" x14ac:dyDescent="0.25">
      <c r="B501" s="114">
        <v>497</v>
      </c>
      <c r="C501" s="109" t="s">
        <v>546</v>
      </c>
      <c r="D501" s="109" t="s">
        <v>570</v>
      </c>
      <c r="E501" s="109" t="s">
        <v>579</v>
      </c>
      <c r="F501" s="110" t="s">
        <v>5</v>
      </c>
      <c r="G501" s="110">
        <v>1</v>
      </c>
      <c r="H501" s="111">
        <v>190801</v>
      </c>
      <c r="I501" s="112">
        <f t="shared" si="15"/>
        <v>190801</v>
      </c>
      <c r="J501" s="85">
        <f>(I501/$I$1325)*100</f>
        <v>2.4452302500678501E-2</v>
      </c>
      <c r="K501" s="113">
        <f t="shared" si="16"/>
        <v>30.923946578991238</v>
      </c>
      <c r="L501" s="19"/>
    </row>
    <row r="502" spans="2:12" ht="13.8" x14ac:dyDescent="0.25">
      <c r="B502" s="114">
        <v>498</v>
      </c>
      <c r="C502" s="109" t="s">
        <v>546</v>
      </c>
      <c r="D502" s="109" t="s">
        <v>570</v>
      </c>
      <c r="E502" s="109" t="s">
        <v>580</v>
      </c>
      <c r="F502" s="110" t="s">
        <v>5</v>
      </c>
      <c r="G502" s="110">
        <v>1</v>
      </c>
      <c r="H502" s="111">
        <v>5436</v>
      </c>
      <c r="I502" s="112">
        <f t="shared" si="15"/>
        <v>5436</v>
      </c>
      <c r="J502" s="85">
        <f>(I502/$I$1325)*100</f>
        <v>6.9665628793186805E-4</v>
      </c>
      <c r="K502" s="113">
        <f t="shared" si="16"/>
        <v>30.92464323527917</v>
      </c>
      <c r="L502" s="19"/>
    </row>
    <row r="503" spans="2:12" ht="13.8" x14ac:dyDescent="0.25">
      <c r="B503" s="114">
        <v>499</v>
      </c>
      <c r="C503" s="109" t="s">
        <v>546</v>
      </c>
      <c r="D503" s="109" t="s">
        <v>570</v>
      </c>
      <c r="E503" s="109" t="s">
        <v>581</v>
      </c>
      <c r="F503" s="110" t="s">
        <v>5</v>
      </c>
      <c r="G503" s="110">
        <v>1</v>
      </c>
      <c r="H503" s="111">
        <v>415545</v>
      </c>
      <c r="I503" s="112">
        <f t="shared" si="15"/>
        <v>415545</v>
      </c>
      <c r="J503" s="85">
        <f>(I503/$I$1325)*100</f>
        <v>5.3254605807330407E-2</v>
      </c>
      <c r="K503" s="113">
        <f t="shared" si="16"/>
        <v>30.977897841086499</v>
      </c>
      <c r="L503" s="19"/>
    </row>
    <row r="504" spans="2:12" ht="13.8" x14ac:dyDescent="0.25">
      <c r="B504" s="114">
        <v>500</v>
      </c>
      <c r="C504" s="109" t="s">
        <v>546</v>
      </c>
      <c r="D504" s="109" t="s">
        <v>570</v>
      </c>
      <c r="E504" s="109" t="s">
        <v>502</v>
      </c>
      <c r="F504" s="110" t="s">
        <v>5</v>
      </c>
      <c r="G504" s="110">
        <v>1</v>
      </c>
      <c r="H504" s="111">
        <v>483618</v>
      </c>
      <c r="I504" s="112">
        <f t="shared" si="15"/>
        <v>483618</v>
      </c>
      <c r="J504" s="85">
        <f>(I504/$I$1325)*100</f>
        <v>6.1978572600631741E-2</v>
      </c>
      <c r="K504" s="113">
        <f t="shared" si="16"/>
        <v>31.039876413687132</v>
      </c>
      <c r="L504" s="19"/>
    </row>
    <row r="505" spans="2:12" ht="13.8" x14ac:dyDescent="0.25">
      <c r="B505" s="114">
        <v>501</v>
      </c>
      <c r="C505" s="109" t="s">
        <v>546</v>
      </c>
      <c r="D505" s="109" t="s">
        <v>570</v>
      </c>
      <c r="E505" s="109" t="s">
        <v>582</v>
      </c>
      <c r="F505" s="110" t="s">
        <v>5</v>
      </c>
      <c r="G505" s="110">
        <v>1</v>
      </c>
      <c r="H505" s="111">
        <v>416822</v>
      </c>
      <c r="I505" s="112">
        <f t="shared" si="15"/>
        <v>416822</v>
      </c>
      <c r="J505" s="85">
        <f>(I505/$I$1325)*100</f>
        <v>5.3418261083211384E-2</v>
      </c>
      <c r="K505" s="113">
        <f t="shared" si="16"/>
        <v>31.093294674770345</v>
      </c>
      <c r="L505" s="19"/>
    </row>
    <row r="506" spans="2:12" ht="13.8" x14ac:dyDescent="0.25">
      <c r="B506" s="114">
        <v>502</v>
      </c>
      <c r="C506" s="109" t="s">
        <v>546</v>
      </c>
      <c r="D506" s="109" t="s">
        <v>570</v>
      </c>
      <c r="E506" s="109" t="s">
        <v>583</v>
      </c>
      <c r="F506" s="110" t="s">
        <v>5</v>
      </c>
      <c r="G506" s="110">
        <v>1</v>
      </c>
      <c r="H506" s="111">
        <v>296661</v>
      </c>
      <c r="I506" s="112">
        <f t="shared" si="15"/>
        <v>296661</v>
      </c>
      <c r="J506" s="85">
        <f>(I506/$I$1325)*100</f>
        <v>3.8018901956246486E-2</v>
      </c>
      <c r="K506" s="113">
        <f t="shared" si="16"/>
        <v>31.13131357672659</v>
      </c>
      <c r="L506" s="19"/>
    </row>
    <row r="507" spans="2:12" ht="13.8" x14ac:dyDescent="0.25">
      <c r="B507" s="114">
        <v>503</v>
      </c>
      <c r="C507" s="109" t="s">
        <v>546</v>
      </c>
      <c r="D507" s="109" t="s">
        <v>570</v>
      </c>
      <c r="E507" s="109" t="s">
        <v>145</v>
      </c>
      <c r="F507" s="110" t="s">
        <v>5</v>
      </c>
      <c r="G507" s="110">
        <v>1</v>
      </c>
      <c r="H507" s="111">
        <v>128467</v>
      </c>
      <c r="I507" s="112">
        <f t="shared" si="15"/>
        <v>128467</v>
      </c>
      <c r="J507" s="85">
        <f>(I507/$I$1325)*100</f>
        <v>1.6463823278466388E-2</v>
      </c>
      <c r="K507" s="113">
        <f t="shared" si="16"/>
        <v>31.147777400005058</v>
      </c>
      <c r="L507" s="19"/>
    </row>
    <row r="508" spans="2:12" ht="13.8" x14ac:dyDescent="0.25">
      <c r="B508" s="114">
        <v>504</v>
      </c>
      <c r="C508" s="109" t="s">
        <v>546</v>
      </c>
      <c r="D508" s="109" t="s">
        <v>570</v>
      </c>
      <c r="E508" s="109" t="s">
        <v>137</v>
      </c>
      <c r="F508" s="110" t="s">
        <v>5</v>
      </c>
      <c r="G508" s="110">
        <v>1</v>
      </c>
      <c r="H508" s="111">
        <v>50850</v>
      </c>
      <c r="I508" s="112">
        <f t="shared" si="15"/>
        <v>50850</v>
      </c>
      <c r="J508" s="85">
        <f>(I508/$I$1325)*100</f>
        <v>6.5167351437335338E-3</v>
      </c>
      <c r="K508" s="113">
        <f t="shared" si="16"/>
        <v>31.154294135148792</v>
      </c>
      <c r="L508" s="19"/>
    </row>
    <row r="509" spans="2:12" ht="13.8" x14ac:dyDescent="0.25">
      <c r="B509" s="114">
        <v>505</v>
      </c>
      <c r="C509" s="109" t="s">
        <v>546</v>
      </c>
      <c r="D509" s="109" t="s">
        <v>570</v>
      </c>
      <c r="E509" s="109" t="s">
        <v>468</v>
      </c>
      <c r="F509" s="110" t="s">
        <v>5</v>
      </c>
      <c r="G509" s="110">
        <v>1</v>
      </c>
      <c r="H509" s="111">
        <v>167077</v>
      </c>
      <c r="I509" s="112">
        <f t="shared" si="15"/>
        <v>167077</v>
      </c>
      <c r="J509" s="85">
        <f>(I509/$I$1325)*100</f>
        <v>2.1411928369903001E-2</v>
      </c>
      <c r="K509" s="113">
        <f t="shared" si="16"/>
        <v>31.175706063518696</v>
      </c>
      <c r="L509" s="19"/>
    </row>
    <row r="510" spans="2:12" ht="13.8" x14ac:dyDescent="0.25">
      <c r="B510" s="114">
        <v>506</v>
      </c>
      <c r="C510" s="109" t="s">
        <v>546</v>
      </c>
      <c r="D510" s="109" t="s">
        <v>570</v>
      </c>
      <c r="E510" s="109" t="s">
        <v>139</v>
      </c>
      <c r="F510" s="110" t="s">
        <v>5</v>
      </c>
      <c r="G510" s="110">
        <v>1</v>
      </c>
      <c r="H510" s="111">
        <v>85049</v>
      </c>
      <c r="I510" s="112">
        <f t="shared" si="15"/>
        <v>85049</v>
      </c>
      <c r="J510" s="85">
        <f>(I510/$I$1325)*100</f>
        <v>1.0899543898513142E-2</v>
      </c>
      <c r="K510" s="113">
        <f t="shared" si="16"/>
        <v>31.18660560741721</v>
      </c>
      <c r="L510" s="19"/>
    </row>
    <row r="511" spans="2:12" ht="13.8" x14ac:dyDescent="0.25">
      <c r="B511" s="114">
        <v>507</v>
      </c>
      <c r="C511" s="109" t="s">
        <v>546</v>
      </c>
      <c r="D511" s="109" t="s">
        <v>570</v>
      </c>
      <c r="E511" s="109" t="s">
        <v>469</v>
      </c>
      <c r="F511" s="110" t="s">
        <v>5</v>
      </c>
      <c r="G511" s="110">
        <v>1</v>
      </c>
      <c r="H511" s="111">
        <v>79503</v>
      </c>
      <c r="I511" s="112">
        <f t="shared" si="15"/>
        <v>79503</v>
      </c>
      <c r="J511" s="85">
        <f>(I511/$I$1325)*100</f>
        <v>1.0188790445078606E-2</v>
      </c>
      <c r="K511" s="113">
        <f t="shared" si="16"/>
        <v>31.196794397862288</v>
      </c>
      <c r="L511" s="19"/>
    </row>
    <row r="512" spans="2:12" ht="13.8" x14ac:dyDescent="0.25">
      <c r="B512" s="114">
        <v>508</v>
      </c>
      <c r="C512" s="109" t="s">
        <v>546</v>
      </c>
      <c r="D512" s="109" t="s">
        <v>570</v>
      </c>
      <c r="E512" s="109" t="s">
        <v>108</v>
      </c>
      <c r="F512" s="110" t="s">
        <v>5</v>
      </c>
      <c r="G512" s="110">
        <v>1</v>
      </c>
      <c r="H512" s="111">
        <v>204557</v>
      </c>
      <c r="I512" s="112">
        <f t="shared" si="15"/>
        <v>204557</v>
      </c>
      <c r="J512" s="85">
        <f>(I512/$I$1325)*100</f>
        <v>2.6215217124812201E-2</v>
      </c>
      <c r="K512" s="113">
        <f t="shared" si="16"/>
        <v>31.223009614987099</v>
      </c>
      <c r="L512" s="19"/>
    </row>
    <row r="513" spans="2:12" ht="13.8" x14ac:dyDescent="0.25">
      <c r="B513" s="114">
        <v>509</v>
      </c>
      <c r="C513" s="109" t="s">
        <v>546</v>
      </c>
      <c r="D513" s="109" t="s">
        <v>570</v>
      </c>
      <c r="E513" s="109" t="s">
        <v>141</v>
      </c>
      <c r="F513" s="110" t="s">
        <v>5</v>
      </c>
      <c r="G513" s="110">
        <v>1</v>
      </c>
      <c r="H513" s="111">
        <v>71971</v>
      </c>
      <c r="I513" s="112">
        <f t="shared" si="15"/>
        <v>71971</v>
      </c>
      <c r="J513" s="85">
        <f>(I513/$I$1325)*100</f>
        <v>9.2235190762958927E-3</v>
      </c>
      <c r="K513" s="113">
        <f t="shared" si="16"/>
        <v>31.232233134063396</v>
      </c>
      <c r="L513" s="19"/>
    </row>
    <row r="514" spans="2:12" ht="13.8" x14ac:dyDescent="0.25">
      <c r="B514" s="114">
        <v>510</v>
      </c>
      <c r="C514" s="109" t="s">
        <v>546</v>
      </c>
      <c r="D514" s="109" t="s">
        <v>570</v>
      </c>
      <c r="E514" s="109" t="s">
        <v>142</v>
      </c>
      <c r="F514" s="110" t="s">
        <v>5</v>
      </c>
      <c r="G514" s="110">
        <v>1</v>
      </c>
      <c r="H514" s="111">
        <v>68623</v>
      </c>
      <c r="I514" s="112">
        <f t="shared" si="15"/>
        <v>68623</v>
      </c>
      <c r="J514" s="85">
        <f>(I514/$I$1325)*100</f>
        <v>8.7944526208146752E-3</v>
      </c>
      <c r="K514" s="113">
        <f t="shared" si="16"/>
        <v>31.241027586684211</v>
      </c>
      <c r="L514" s="19"/>
    </row>
    <row r="515" spans="2:12" ht="13.8" x14ac:dyDescent="0.25">
      <c r="B515" s="114">
        <v>511</v>
      </c>
      <c r="C515" s="109" t="s">
        <v>546</v>
      </c>
      <c r="D515" s="109" t="s">
        <v>570</v>
      </c>
      <c r="E515" s="109" t="s">
        <v>584</v>
      </c>
      <c r="F515" s="110" t="s">
        <v>5</v>
      </c>
      <c r="G515" s="110">
        <v>1</v>
      </c>
      <c r="H515" s="111">
        <v>93066</v>
      </c>
      <c r="I515" s="112">
        <f t="shared" si="15"/>
        <v>93066</v>
      </c>
      <c r="J515" s="85">
        <f>(I515/$I$1325)*100</f>
        <v>1.1926970951557619E-2</v>
      </c>
      <c r="K515" s="113">
        <f t="shared" si="16"/>
        <v>31.252954557635768</v>
      </c>
      <c r="L515" s="19"/>
    </row>
    <row r="516" spans="2:12" ht="13.8" x14ac:dyDescent="0.25">
      <c r="B516" s="114">
        <v>512</v>
      </c>
      <c r="C516" s="109" t="s">
        <v>546</v>
      </c>
      <c r="D516" s="109" t="s">
        <v>570</v>
      </c>
      <c r="E516" s="109" t="s">
        <v>585</v>
      </c>
      <c r="F516" s="110" t="s">
        <v>5</v>
      </c>
      <c r="G516" s="110">
        <v>1</v>
      </c>
      <c r="H516" s="111">
        <v>40134</v>
      </c>
      <c r="I516" s="112">
        <f t="shared" si="15"/>
        <v>40134</v>
      </c>
      <c r="J516" s="85">
        <f>(I516/$I$1325)*100</f>
        <v>5.143414911673581E-3</v>
      </c>
      <c r="K516" s="113">
        <f t="shared" si="16"/>
        <v>31.258097972547443</v>
      </c>
      <c r="L516" s="19"/>
    </row>
    <row r="517" spans="2:12" ht="13.8" x14ac:dyDescent="0.25">
      <c r="B517" s="114">
        <v>513</v>
      </c>
      <c r="C517" s="109" t="s">
        <v>546</v>
      </c>
      <c r="D517" s="109" t="s">
        <v>570</v>
      </c>
      <c r="E517" s="109" t="s">
        <v>586</v>
      </c>
      <c r="F517" s="110" t="s">
        <v>5</v>
      </c>
      <c r="G517" s="110">
        <v>1</v>
      </c>
      <c r="H517" s="111">
        <v>1007688</v>
      </c>
      <c r="I517" s="112">
        <f t="shared" ref="I517:I580" si="17">H517*G517</f>
        <v>1007688</v>
      </c>
      <c r="J517" s="85">
        <f>(I517/$I$1325)*100</f>
        <v>0.12914131373684476</v>
      </c>
      <c r="K517" s="113">
        <f t="shared" si="16"/>
        <v>31.387239286284288</v>
      </c>
      <c r="L517" s="19"/>
    </row>
    <row r="518" spans="2:12" ht="13.8" x14ac:dyDescent="0.25">
      <c r="B518" s="114">
        <v>514</v>
      </c>
      <c r="C518" s="109" t="s">
        <v>546</v>
      </c>
      <c r="D518" s="109" t="s">
        <v>570</v>
      </c>
      <c r="E518" s="109" t="s">
        <v>587</v>
      </c>
      <c r="F518" s="110" t="s">
        <v>5</v>
      </c>
      <c r="G518" s="110">
        <v>1</v>
      </c>
      <c r="H518" s="111">
        <v>145235</v>
      </c>
      <c r="I518" s="112">
        <f t="shared" si="17"/>
        <v>145235</v>
      </c>
      <c r="J518" s="85">
        <f>(I518/$I$1325)*100</f>
        <v>1.8612743925273151E-2</v>
      </c>
      <c r="K518" s="113">
        <f t="shared" ref="K518:K581" si="18">K517+J518</f>
        <v>31.405852030209562</v>
      </c>
      <c r="L518" s="19"/>
    </row>
    <row r="519" spans="2:12" ht="13.8" x14ac:dyDescent="0.25">
      <c r="B519" s="114">
        <v>515</v>
      </c>
      <c r="C519" s="109" t="s">
        <v>546</v>
      </c>
      <c r="D519" s="109" t="s">
        <v>570</v>
      </c>
      <c r="E519" s="109" t="s">
        <v>588</v>
      </c>
      <c r="F519" s="110" t="s">
        <v>5</v>
      </c>
      <c r="G519" s="110">
        <v>1</v>
      </c>
      <c r="H519" s="111">
        <v>1057706</v>
      </c>
      <c r="I519" s="112">
        <f t="shared" si="17"/>
        <v>1057706</v>
      </c>
      <c r="J519" s="85">
        <f>(I519/$I$1325)*100</f>
        <v>0.13555142304695814</v>
      </c>
      <c r="K519" s="113">
        <f t="shared" si="18"/>
        <v>31.541403453256521</v>
      </c>
      <c r="L519" s="19"/>
    </row>
    <row r="520" spans="2:12" ht="13.8" x14ac:dyDescent="0.25">
      <c r="B520" s="114">
        <v>516</v>
      </c>
      <c r="C520" s="109" t="s">
        <v>546</v>
      </c>
      <c r="D520" s="109" t="s">
        <v>570</v>
      </c>
      <c r="E520" s="109" t="s">
        <v>555</v>
      </c>
      <c r="F520" s="110" t="s">
        <v>5</v>
      </c>
      <c r="G520" s="110">
        <v>1</v>
      </c>
      <c r="H520" s="111">
        <v>695000</v>
      </c>
      <c r="I520" s="112">
        <f t="shared" si="17"/>
        <v>695000</v>
      </c>
      <c r="J520" s="85">
        <f>(I520/$I$1325)*100</f>
        <v>8.9068454766859498E-2</v>
      </c>
      <c r="K520" s="113">
        <f t="shared" si="18"/>
        <v>31.630471908023381</v>
      </c>
      <c r="L520" s="19"/>
    </row>
    <row r="521" spans="2:12" ht="13.8" x14ac:dyDescent="0.25">
      <c r="B521" s="114">
        <v>517</v>
      </c>
      <c r="C521" s="109" t="s">
        <v>546</v>
      </c>
      <c r="D521" s="109" t="s">
        <v>570</v>
      </c>
      <c r="E521" s="109" t="s">
        <v>589</v>
      </c>
      <c r="F521" s="110" t="s">
        <v>5</v>
      </c>
      <c r="G521" s="110">
        <v>1</v>
      </c>
      <c r="H521" s="111">
        <v>146734</v>
      </c>
      <c r="I521" s="112">
        <f t="shared" si="17"/>
        <v>146734</v>
      </c>
      <c r="J521" s="85">
        <f>(I521/$I$1325)*100</f>
        <v>1.8804849844259511E-2</v>
      </c>
      <c r="K521" s="113">
        <f t="shared" si="18"/>
        <v>31.649276757867639</v>
      </c>
      <c r="L521" s="19"/>
    </row>
    <row r="522" spans="2:12" ht="13.8" x14ac:dyDescent="0.25">
      <c r="B522" s="114">
        <v>518</v>
      </c>
      <c r="C522" s="109" t="s">
        <v>546</v>
      </c>
      <c r="D522" s="109" t="s">
        <v>570</v>
      </c>
      <c r="E522" s="109" t="s">
        <v>590</v>
      </c>
      <c r="F522" s="110" t="s">
        <v>5</v>
      </c>
      <c r="G522" s="110">
        <v>1</v>
      </c>
      <c r="H522" s="111">
        <v>159112</v>
      </c>
      <c r="I522" s="112">
        <f t="shared" si="17"/>
        <v>159112</v>
      </c>
      <c r="J522" s="85">
        <f>(I522/$I$1325)*100</f>
        <v>2.039116543145978E-2</v>
      </c>
      <c r="K522" s="113">
        <f t="shared" si="18"/>
        <v>31.669667923299098</v>
      </c>
      <c r="L522" s="19"/>
    </row>
    <row r="523" spans="2:12" ht="13.8" x14ac:dyDescent="0.25">
      <c r="B523" s="114">
        <v>519</v>
      </c>
      <c r="C523" s="109" t="s">
        <v>546</v>
      </c>
      <c r="D523" s="109" t="s">
        <v>570</v>
      </c>
      <c r="E523" s="109" t="s">
        <v>591</v>
      </c>
      <c r="F523" s="110" t="s">
        <v>5</v>
      </c>
      <c r="G523" s="110">
        <v>1</v>
      </c>
      <c r="H523" s="111">
        <v>285370</v>
      </c>
      <c r="I523" s="112">
        <f t="shared" si="17"/>
        <v>285370</v>
      </c>
      <c r="J523" s="85">
        <f>(I523/$I$1325)*100</f>
        <v>3.657189199542258E-2</v>
      </c>
      <c r="K523" s="113">
        <f t="shared" si="18"/>
        <v>31.70623981529452</v>
      </c>
      <c r="L523" s="19"/>
    </row>
    <row r="524" spans="2:12" ht="13.8" x14ac:dyDescent="0.25">
      <c r="B524" s="114">
        <v>520</v>
      </c>
      <c r="C524" s="109" t="s">
        <v>546</v>
      </c>
      <c r="D524" s="109" t="s">
        <v>570</v>
      </c>
      <c r="E524" s="109" t="s">
        <v>592</v>
      </c>
      <c r="F524" s="110" t="s">
        <v>5</v>
      </c>
      <c r="G524" s="110">
        <v>1</v>
      </c>
      <c r="H524" s="111">
        <v>322584</v>
      </c>
      <c r="I524" s="112">
        <f t="shared" si="17"/>
        <v>322584</v>
      </c>
      <c r="J524" s="85">
        <f>(I524/$I$1325)*100</f>
        <v>4.1341091241025335E-2</v>
      </c>
      <c r="K524" s="113">
        <f t="shared" si="18"/>
        <v>31.747580906535546</v>
      </c>
      <c r="L524" s="19"/>
    </row>
    <row r="525" spans="2:12" ht="13.8" x14ac:dyDescent="0.25">
      <c r="B525" s="114">
        <v>521</v>
      </c>
      <c r="C525" s="109" t="s">
        <v>546</v>
      </c>
      <c r="D525" s="109" t="s">
        <v>570</v>
      </c>
      <c r="E525" s="109" t="s">
        <v>593</v>
      </c>
      <c r="F525" s="110" t="s">
        <v>5</v>
      </c>
      <c r="G525" s="110">
        <v>1</v>
      </c>
      <c r="H525" s="111">
        <v>3030936</v>
      </c>
      <c r="I525" s="112">
        <f t="shared" si="17"/>
        <v>3030936</v>
      </c>
      <c r="J525" s="85">
        <f>(I525/$I$1325)*100</f>
        <v>0.38843278563632527</v>
      </c>
      <c r="K525" s="113">
        <f t="shared" si="18"/>
        <v>32.136013692171872</v>
      </c>
      <c r="L525" s="19"/>
    </row>
    <row r="526" spans="2:12" ht="13.8" x14ac:dyDescent="0.25">
      <c r="B526" s="114">
        <v>522</v>
      </c>
      <c r="C526" s="109" t="s">
        <v>546</v>
      </c>
      <c r="D526" s="109" t="s">
        <v>570</v>
      </c>
      <c r="E526" s="109" t="s">
        <v>594</v>
      </c>
      <c r="F526" s="110" t="s">
        <v>5</v>
      </c>
      <c r="G526" s="110">
        <v>1</v>
      </c>
      <c r="H526" s="111">
        <v>2418459</v>
      </c>
      <c r="I526" s="112">
        <f t="shared" si="17"/>
        <v>2418459</v>
      </c>
      <c r="J526" s="85">
        <f>(I526/$I$1325)*100</f>
        <v>0.30994015258561763</v>
      </c>
      <c r="K526" s="113">
        <f t="shared" si="18"/>
        <v>32.44595384475749</v>
      </c>
      <c r="L526" s="19"/>
    </row>
    <row r="527" spans="2:12" ht="13.8" x14ac:dyDescent="0.25">
      <c r="B527" s="114">
        <v>523</v>
      </c>
      <c r="C527" s="109" t="s">
        <v>546</v>
      </c>
      <c r="D527" s="109" t="s">
        <v>570</v>
      </c>
      <c r="E527" s="109" t="s">
        <v>595</v>
      </c>
      <c r="F527" s="110" t="s">
        <v>5</v>
      </c>
      <c r="G527" s="110">
        <v>1</v>
      </c>
      <c r="H527" s="111">
        <v>377690</v>
      </c>
      <c r="I527" s="112">
        <f t="shared" si="17"/>
        <v>377690</v>
      </c>
      <c r="J527" s="85">
        <f>(I527/$I$1325)*100</f>
        <v>4.8403258533662112E-2</v>
      </c>
      <c r="K527" s="113">
        <f t="shared" si="18"/>
        <v>32.494357103291151</v>
      </c>
      <c r="L527" s="19"/>
    </row>
    <row r="528" spans="2:12" ht="13.8" x14ac:dyDescent="0.25">
      <c r="B528" s="114">
        <v>524</v>
      </c>
      <c r="C528" s="109" t="s">
        <v>546</v>
      </c>
      <c r="D528" s="109" t="s">
        <v>570</v>
      </c>
      <c r="E528" s="109" t="s">
        <v>596</v>
      </c>
      <c r="F528" s="110" t="s">
        <v>5</v>
      </c>
      <c r="G528" s="110">
        <v>1</v>
      </c>
      <c r="H528" s="111">
        <v>342210</v>
      </c>
      <c r="I528" s="112">
        <f t="shared" si="17"/>
        <v>342210</v>
      </c>
      <c r="J528" s="85">
        <f>(I528/$I$1325)*100</f>
        <v>4.3856281878801424E-2</v>
      </c>
      <c r="K528" s="113">
        <f t="shared" si="18"/>
        <v>32.538213385169954</v>
      </c>
      <c r="L528" s="19"/>
    </row>
    <row r="529" spans="2:12" ht="13.8" x14ac:dyDescent="0.25">
      <c r="B529" s="114">
        <v>525</v>
      </c>
      <c r="C529" s="109" t="s">
        <v>546</v>
      </c>
      <c r="D529" s="109" t="s">
        <v>570</v>
      </c>
      <c r="E529" s="109" t="s">
        <v>597</v>
      </c>
      <c r="F529" s="110" t="s">
        <v>5</v>
      </c>
      <c r="G529" s="110">
        <v>1</v>
      </c>
      <c r="H529" s="111">
        <v>558222</v>
      </c>
      <c r="I529" s="112">
        <f t="shared" si="17"/>
        <v>558222</v>
      </c>
      <c r="J529" s="85">
        <f>(I529/$I$1325)*100</f>
        <v>7.1539526556641503E-2</v>
      </c>
      <c r="K529" s="113">
        <f t="shared" si="18"/>
        <v>32.609752911726595</v>
      </c>
      <c r="L529" s="19"/>
    </row>
    <row r="530" spans="2:12" ht="13.8" x14ac:dyDescent="0.25">
      <c r="B530" s="114">
        <v>526</v>
      </c>
      <c r="C530" s="109" t="s">
        <v>546</v>
      </c>
      <c r="D530" s="109" t="s">
        <v>570</v>
      </c>
      <c r="E530" s="109" t="s">
        <v>558</v>
      </c>
      <c r="F530" s="110" t="s">
        <v>5</v>
      </c>
      <c r="G530" s="110">
        <v>1</v>
      </c>
      <c r="H530" s="111">
        <v>478982</v>
      </c>
      <c r="I530" s="112">
        <f t="shared" si="17"/>
        <v>478982</v>
      </c>
      <c r="J530" s="85">
        <f>(I530/$I$1325)*100</f>
        <v>6.1384441152719273E-2</v>
      </c>
      <c r="K530" s="113">
        <f t="shared" si="18"/>
        <v>32.671137352879313</v>
      </c>
      <c r="L530" s="19"/>
    </row>
    <row r="531" spans="2:12" ht="13.8" x14ac:dyDescent="0.25">
      <c r="B531" s="114">
        <v>527</v>
      </c>
      <c r="C531" s="109" t="s">
        <v>546</v>
      </c>
      <c r="D531" s="109" t="s">
        <v>570</v>
      </c>
      <c r="E531" s="109" t="s">
        <v>598</v>
      </c>
      <c r="F531" s="110" t="s">
        <v>5</v>
      </c>
      <c r="G531" s="110">
        <v>1</v>
      </c>
      <c r="H531" s="111">
        <v>859612</v>
      </c>
      <c r="I531" s="112">
        <f t="shared" si="17"/>
        <v>859612</v>
      </c>
      <c r="J531" s="85">
        <f>(I531/$I$1325)*100</f>
        <v>0.1101644784734527</v>
      </c>
      <c r="K531" s="113">
        <f t="shared" si="18"/>
        <v>32.781301831352764</v>
      </c>
      <c r="L531" s="19"/>
    </row>
    <row r="532" spans="2:12" ht="13.8" x14ac:dyDescent="0.25">
      <c r="B532" s="114">
        <v>528</v>
      </c>
      <c r="C532" s="109" t="s">
        <v>546</v>
      </c>
      <c r="D532" s="109" t="s">
        <v>570</v>
      </c>
      <c r="E532" s="109" t="s">
        <v>599</v>
      </c>
      <c r="F532" s="110" t="s">
        <v>5</v>
      </c>
      <c r="G532" s="110">
        <v>1</v>
      </c>
      <c r="H532" s="111">
        <v>62229</v>
      </c>
      <c r="I532" s="112">
        <f t="shared" si="17"/>
        <v>62229</v>
      </c>
      <c r="J532" s="85">
        <f>(I532/$I$1325)*100</f>
        <v>7.9750228369595676E-3</v>
      </c>
      <c r="K532" s="113">
        <f t="shared" si="18"/>
        <v>32.789276854189723</v>
      </c>
      <c r="L532" s="19"/>
    </row>
    <row r="533" spans="2:12" ht="13.8" x14ac:dyDescent="0.25">
      <c r="B533" s="114">
        <v>529</v>
      </c>
      <c r="C533" s="109" t="s">
        <v>546</v>
      </c>
      <c r="D533" s="109" t="s">
        <v>570</v>
      </c>
      <c r="E533" s="109" t="s">
        <v>600</v>
      </c>
      <c r="F533" s="110" t="s">
        <v>5</v>
      </c>
      <c r="G533" s="110">
        <v>1</v>
      </c>
      <c r="H533" s="111">
        <v>72710</v>
      </c>
      <c r="I533" s="112">
        <f t="shared" si="17"/>
        <v>72710</v>
      </c>
      <c r="J533" s="85">
        <f>(I533/$I$1325)*100</f>
        <v>9.318226397263818E-3</v>
      </c>
      <c r="K533" s="113">
        <f t="shared" si="18"/>
        <v>32.798595080586985</v>
      </c>
      <c r="L533" s="19"/>
    </row>
    <row r="534" spans="2:12" ht="13.8" x14ac:dyDescent="0.25">
      <c r="B534" s="114">
        <v>530</v>
      </c>
      <c r="C534" s="109" t="s">
        <v>546</v>
      </c>
      <c r="D534" s="109" t="s">
        <v>570</v>
      </c>
      <c r="E534" s="109" t="s">
        <v>601</v>
      </c>
      <c r="F534" s="110" t="s">
        <v>5</v>
      </c>
      <c r="G534" s="110">
        <v>1</v>
      </c>
      <c r="H534" s="111">
        <v>376665</v>
      </c>
      <c r="I534" s="112">
        <f t="shared" si="17"/>
        <v>376665</v>
      </c>
      <c r="J534" s="85">
        <f>(I534/$I$1325)*100</f>
        <v>4.8271898582387243E-2</v>
      </c>
      <c r="K534" s="113">
        <f t="shared" si="18"/>
        <v>32.84686697916937</v>
      </c>
      <c r="L534" s="19"/>
    </row>
    <row r="535" spans="2:12" ht="13.8" x14ac:dyDescent="0.25">
      <c r="B535" s="114">
        <v>531</v>
      </c>
      <c r="C535" s="109" t="s">
        <v>546</v>
      </c>
      <c r="D535" s="109" t="s">
        <v>570</v>
      </c>
      <c r="E535" s="109" t="s">
        <v>602</v>
      </c>
      <c r="F535" s="110" t="s">
        <v>5</v>
      </c>
      <c r="G535" s="110">
        <v>1</v>
      </c>
      <c r="H535" s="111">
        <v>113792</v>
      </c>
      <c r="I535" s="112">
        <f t="shared" si="17"/>
        <v>113792</v>
      </c>
      <c r="J535" s="85">
        <f>(I535/$I$1325)*100</f>
        <v>1.4583133244360396E-2</v>
      </c>
      <c r="K535" s="113">
        <f t="shared" si="18"/>
        <v>32.861450112413728</v>
      </c>
      <c r="L535" s="19"/>
    </row>
    <row r="536" spans="2:12" ht="13.8" x14ac:dyDescent="0.25">
      <c r="B536" s="114">
        <v>532</v>
      </c>
      <c r="C536" s="109" t="s">
        <v>546</v>
      </c>
      <c r="D536" s="109" t="s">
        <v>570</v>
      </c>
      <c r="E536" s="109" t="s">
        <v>603</v>
      </c>
      <c r="F536" s="110" t="s">
        <v>5</v>
      </c>
      <c r="G536" s="110">
        <v>1</v>
      </c>
      <c r="H536" s="111">
        <v>67812</v>
      </c>
      <c r="I536" s="112">
        <f t="shared" si="17"/>
        <v>67812</v>
      </c>
      <c r="J536" s="85">
        <f>(I536/$I$1325)*100</f>
        <v>8.6905180642450029E-3</v>
      </c>
      <c r="K536" s="113">
        <f t="shared" si="18"/>
        <v>32.87014063047797</v>
      </c>
      <c r="L536" s="19"/>
    </row>
    <row r="537" spans="2:12" ht="13.8" x14ac:dyDescent="0.25">
      <c r="B537" s="114">
        <v>533</v>
      </c>
      <c r="C537" s="109" t="s">
        <v>546</v>
      </c>
      <c r="D537" s="109" t="s">
        <v>570</v>
      </c>
      <c r="E537" s="109" t="s">
        <v>604</v>
      </c>
      <c r="F537" s="110" t="s">
        <v>5</v>
      </c>
      <c r="G537" s="110">
        <v>1</v>
      </c>
      <c r="H537" s="111">
        <v>79458</v>
      </c>
      <c r="I537" s="112">
        <f t="shared" si="17"/>
        <v>79458</v>
      </c>
      <c r="J537" s="85">
        <f>(I537/$I$1325)*100</f>
        <v>1.0183023422827514E-2</v>
      </c>
      <c r="K537" s="113">
        <f t="shared" si="18"/>
        <v>32.880323653900795</v>
      </c>
      <c r="L537" s="19"/>
    </row>
    <row r="538" spans="2:12" ht="13.8" x14ac:dyDescent="0.25">
      <c r="B538" s="114">
        <v>534</v>
      </c>
      <c r="C538" s="109" t="s">
        <v>546</v>
      </c>
      <c r="D538" s="109" t="s">
        <v>570</v>
      </c>
      <c r="E538" s="109" t="s">
        <v>605</v>
      </c>
      <c r="F538" s="110" t="s">
        <v>5</v>
      </c>
      <c r="G538" s="110">
        <v>1</v>
      </c>
      <c r="H538" s="111">
        <v>817668</v>
      </c>
      <c r="I538" s="112">
        <f t="shared" si="17"/>
        <v>817668</v>
      </c>
      <c r="J538" s="85">
        <f>(I538/$I$1325)*100</f>
        <v>0.10478910111123521</v>
      </c>
      <c r="K538" s="113">
        <f t="shared" si="18"/>
        <v>32.985112755012032</v>
      </c>
      <c r="L538" s="19"/>
    </row>
    <row r="539" spans="2:12" ht="13.8" x14ac:dyDescent="0.25">
      <c r="B539" s="114">
        <v>535</v>
      </c>
      <c r="C539" s="109" t="s">
        <v>546</v>
      </c>
      <c r="D539" s="109" t="s">
        <v>570</v>
      </c>
      <c r="E539" s="109" t="s">
        <v>606</v>
      </c>
      <c r="F539" s="110" t="s">
        <v>5</v>
      </c>
      <c r="G539" s="110">
        <v>1</v>
      </c>
      <c r="H539" s="111">
        <v>114521</v>
      </c>
      <c r="I539" s="112">
        <f t="shared" si="17"/>
        <v>114521</v>
      </c>
      <c r="J539" s="85">
        <f>(I539/$I$1325)*100</f>
        <v>1.4676559004828081E-2</v>
      </c>
      <c r="K539" s="113">
        <f t="shared" si="18"/>
        <v>32.999789314016859</v>
      </c>
      <c r="L539" s="19"/>
    </row>
    <row r="540" spans="2:12" ht="13.8" x14ac:dyDescent="0.25">
      <c r="B540" s="114">
        <v>536</v>
      </c>
      <c r="C540" s="109" t="s">
        <v>546</v>
      </c>
      <c r="D540" s="109" t="s">
        <v>570</v>
      </c>
      <c r="E540" s="109" t="s">
        <v>607</v>
      </c>
      <c r="F540" s="110" t="s">
        <v>5</v>
      </c>
      <c r="G540" s="110">
        <v>1</v>
      </c>
      <c r="H540" s="111">
        <v>1105307</v>
      </c>
      <c r="I540" s="112">
        <f t="shared" si="17"/>
        <v>1105307</v>
      </c>
      <c r="J540" s="85">
        <f>(I540/$I$1325)*100</f>
        <v>0.14165177918416286</v>
      </c>
      <c r="K540" s="113">
        <f t="shared" si="18"/>
        <v>33.141441093201024</v>
      </c>
      <c r="L540" s="19"/>
    </row>
    <row r="541" spans="2:12" ht="13.8" x14ac:dyDescent="0.25">
      <c r="B541" s="114">
        <v>537</v>
      </c>
      <c r="C541" s="109" t="s">
        <v>546</v>
      </c>
      <c r="D541" s="109" t="s">
        <v>570</v>
      </c>
      <c r="E541" s="109" t="s">
        <v>608</v>
      </c>
      <c r="F541" s="110" t="s">
        <v>134</v>
      </c>
      <c r="G541" s="110">
        <v>1</v>
      </c>
      <c r="H541" s="111">
        <v>714027</v>
      </c>
      <c r="I541" s="112">
        <f t="shared" si="17"/>
        <v>714027</v>
      </c>
      <c r="J541" s="85">
        <f>(I541/$I$1325)*100</f>
        <v>9.1506879930671067E-2</v>
      </c>
      <c r="K541" s="113">
        <f t="shared" si="18"/>
        <v>33.232947973131694</v>
      </c>
      <c r="L541" s="19"/>
    </row>
    <row r="542" spans="2:12" ht="13.8" x14ac:dyDescent="0.25">
      <c r="B542" s="114">
        <v>538</v>
      </c>
      <c r="C542" s="109" t="s">
        <v>546</v>
      </c>
      <c r="D542" s="109" t="s">
        <v>570</v>
      </c>
      <c r="E542" s="109" t="s">
        <v>609</v>
      </c>
      <c r="F542" s="110" t="s">
        <v>5</v>
      </c>
      <c r="G542" s="110">
        <v>1</v>
      </c>
      <c r="H542" s="111">
        <v>8369</v>
      </c>
      <c r="I542" s="112">
        <f t="shared" si="17"/>
        <v>8369</v>
      </c>
      <c r="J542" s="85">
        <f>(I542/$I$1325)*100</f>
        <v>1.0725379826530175E-3</v>
      </c>
      <c r="K542" s="113">
        <f t="shared" si="18"/>
        <v>33.234020511114345</v>
      </c>
      <c r="L542" s="19"/>
    </row>
    <row r="543" spans="2:12" ht="13.8" x14ac:dyDescent="0.25">
      <c r="B543" s="114">
        <v>539</v>
      </c>
      <c r="C543" s="109" t="s">
        <v>546</v>
      </c>
      <c r="D543" s="109" t="s">
        <v>570</v>
      </c>
      <c r="E543" s="109" t="s">
        <v>610</v>
      </c>
      <c r="F543" s="110" t="s">
        <v>5</v>
      </c>
      <c r="G543" s="110">
        <v>1</v>
      </c>
      <c r="H543" s="111">
        <v>79179</v>
      </c>
      <c r="I543" s="112">
        <f t="shared" si="17"/>
        <v>79179</v>
      </c>
      <c r="J543" s="85">
        <f>(I543/$I$1325)*100</f>
        <v>1.0147267884870746E-2</v>
      </c>
      <c r="K543" s="113">
        <f t="shared" si="18"/>
        <v>33.244167778999213</v>
      </c>
      <c r="L543" s="19"/>
    </row>
    <row r="544" spans="2:12" ht="16.5" customHeight="1" x14ac:dyDescent="0.25">
      <c r="B544" s="114">
        <v>540</v>
      </c>
      <c r="C544" s="109" t="s">
        <v>546</v>
      </c>
      <c r="D544" s="109" t="s">
        <v>570</v>
      </c>
      <c r="E544" s="109" t="s">
        <v>611</v>
      </c>
      <c r="F544" s="110" t="s">
        <v>5</v>
      </c>
      <c r="G544" s="110">
        <v>1</v>
      </c>
      <c r="H544" s="111">
        <v>265702</v>
      </c>
      <c r="I544" s="112">
        <f t="shared" si="17"/>
        <v>265702</v>
      </c>
      <c r="J544" s="85">
        <f>(I544/$I$1325)*100</f>
        <v>3.4051318803545477E-2</v>
      </c>
      <c r="K544" s="113">
        <f t="shared" si="18"/>
        <v>33.278219097802761</v>
      </c>
      <c r="L544" s="19"/>
    </row>
    <row r="545" spans="2:12" ht="13.8" x14ac:dyDescent="0.25">
      <c r="B545" s="114">
        <v>541</v>
      </c>
      <c r="C545" s="109" t="s">
        <v>546</v>
      </c>
      <c r="D545" s="109" t="s">
        <v>570</v>
      </c>
      <c r="E545" s="109" t="s">
        <v>612</v>
      </c>
      <c r="F545" s="110" t="s">
        <v>29</v>
      </c>
      <c r="G545" s="110">
        <v>1</v>
      </c>
      <c r="H545" s="111">
        <v>270663</v>
      </c>
      <c r="I545" s="112">
        <f t="shared" si="17"/>
        <v>270663</v>
      </c>
      <c r="J545" s="85">
        <f>(I545/$I$1325)*100</f>
        <v>3.4687100967715816E-2</v>
      </c>
      <c r="K545" s="113">
        <f t="shared" si="18"/>
        <v>33.312906198770477</v>
      </c>
      <c r="L545" s="19"/>
    </row>
    <row r="546" spans="2:12" ht="13.8" x14ac:dyDescent="0.25">
      <c r="B546" s="114">
        <v>542</v>
      </c>
      <c r="C546" s="109" t="s">
        <v>546</v>
      </c>
      <c r="D546" s="109" t="s">
        <v>570</v>
      </c>
      <c r="E546" s="109" t="s">
        <v>613</v>
      </c>
      <c r="F546" s="110" t="s">
        <v>29</v>
      </c>
      <c r="G546" s="110">
        <v>1</v>
      </c>
      <c r="H546" s="111">
        <v>301180</v>
      </c>
      <c r="I546" s="112">
        <f t="shared" si="17"/>
        <v>301180</v>
      </c>
      <c r="J546" s="85">
        <f>(I546/$I$1325)*100</f>
        <v>3.8598039146306107E-2</v>
      </c>
      <c r="K546" s="113">
        <f t="shared" si="18"/>
        <v>33.351504237916785</v>
      </c>
      <c r="L546" s="19"/>
    </row>
    <row r="547" spans="2:12" ht="13.8" x14ac:dyDescent="0.25">
      <c r="B547" s="114">
        <v>543</v>
      </c>
      <c r="C547" s="109" t="s">
        <v>546</v>
      </c>
      <c r="D547" s="109" t="s">
        <v>570</v>
      </c>
      <c r="E547" s="109" t="s">
        <v>614</v>
      </c>
      <c r="F547" s="110" t="s">
        <v>29</v>
      </c>
      <c r="G547" s="110">
        <v>1</v>
      </c>
      <c r="H547" s="111">
        <v>361788</v>
      </c>
      <c r="I547" s="112">
        <f t="shared" si="17"/>
        <v>361788</v>
      </c>
      <c r="J547" s="85">
        <f>(I547/$I$1325)*100</f>
        <v>4.6365321026176354E-2</v>
      </c>
      <c r="K547" s="113">
        <f t="shared" si="18"/>
        <v>33.397869558942965</v>
      </c>
      <c r="L547" s="19"/>
    </row>
    <row r="548" spans="2:12" ht="13.8" x14ac:dyDescent="0.25">
      <c r="B548" s="114">
        <v>544</v>
      </c>
      <c r="C548" s="109" t="s">
        <v>546</v>
      </c>
      <c r="D548" s="109" t="s">
        <v>570</v>
      </c>
      <c r="E548" s="109" t="s">
        <v>615</v>
      </c>
      <c r="F548" s="110" t="s">
        <v>29</v>
      </c>
      <c r="G548" s="110">
        <v>1</v>
      </c>
      <c r="H548" s="111">
        <v>447956</v>
      </c>
      <c r="I548" s="112">
        <f t="shared" si="17"/>
        <v>447956</v>
      </c>
      <c r="J548" s="85">
        <f>(I548/$I$1325)*100</f>
        <v>5.7408271544666642E-2</v>
      </c>
      <c r="K548" s="113">
        <f t="shared" si="18"/>
        <v>33.455277830487631</v>
      </c>
      <c r="L548" s="19"/>
    </row>
    <row r="549" spans="2:12" ht="13.8" x14ac:dyDescent="0.25">
      <c r="B549" s="114">
        <v>545</v>
      </c>
      <c r="C549" s="109" t="s">
        <v>546</v>
      </c>
      <c r="D549" s="109" t="s">
        <v>570</v>
      </c>
      <c r="E549" s="109" t="s">
        <v>616</v>
      </c>
      <c r="F549" s="110" t="s">
        <v>29</v>
      </c>
      <c r="G549" s="110">
        <v>1</v>
      </c>
      <c r="H549" s="111">
        <v>359623</v>
      </c>
      <c r="I549" s="112">
        <f t="shared" si="17"/>
        <v>359623</v>
      </c>
      <c r="J549" s="85">
        <f>(I549/$I$1325)*100</f>
        <v>4.6087863177873833E-2</v>
      </c>
      <c r="K549" s="113">
        <f t="shared" si="18"/>
        <v>33.501365693665505</v>
      </c>
      <c r="L549" s="19"/>
    </row>
    <row r="550" spans="2:12" ht="13.8" x14ac:dyDescent="0.25">
      <c r="B550" s="114">
        <v>546</v>
      </c>
      <c r="C550" s="109" t="s">
        <v>617</v>
      </c>
      <c r="D550" s="109" t="s">
        <v>618</v>
      </c>
      <c r="E550" s="109" t="s">
        <v>619</v>
      </c>
      <c r="F550" s="110" t="s">
        <v>29</v>
      </c>
      <c r="G550" s="110">
        <v>1</v>
      </c>
      <c r="H550" s="111">
        <v>861465</v>
      </c>
      <c r="I550" s="112">
        <f t="shared" si="17"/>
        <v>861465</v>
      </c>
      <c r="J550" s="85">
        <f>(I550/$I$1325)*100</f>
        <v>0.11040195163414765</v>
      </c>
      <c r="K550" s="113">
        <f t="shared" si="18"/>
        <v>33.611767645299651</v>
      </c>
      <c r="L550" s="19"/>
    </row>
    <row r="551" spans="2:12" ht="13.8" x14ac:dyDescent="0.25">
      <c r="B551" s="114">
        <v>547</v>
      </c>
      <c r="C551" s="109" t="s">
        <v>617</v>
      </c>
      <c r="D551" s="109" t="s">
        <v>618</v>
      </c>
      <c r="E551" s="109" t="s">
        <v>620</v>
      </c>
      <c r="F551" s="110" t="s">
        <v>29</v>
      </c>
      <c r="G551" s="110">
        <v>1</v>
      </c>
      <c r="H551" s="111">
        <v>690271</v>
      </c>
      <c r="I551" s="112">
        <f t="shared" si="17"/>
        <v>690271</v>
      </c>
      <c r="J551" s="85">
        <f>(I551/$I$1325)*100</f>
        <v>8.8462404806294775E-2</v>
      </c>
      <c r="K551" s="113">
        <f t="shared" si="18"/>
        <v>33.700230050105944</v>
      </c>
      <c r="L551" s="19"/>
    </row>
    <row r="552" spans="2:12" ht="13.8" x14ac:dyDescent="0.25">
      <c r="B552" s="114">
        <v>548</v>
      </c>
      <c r="C552" s="109" t="s">
        <v>617</v>
      </c>
      <c r="D552" s="109" t="s">
        <v>618</v>
      </c>
      <c r="E552" s="109" t="s">
        <v>106</v>
      </c>
      <c r="F552" s="110" t="s">
        <v>29</v>
      </c>
      <c r="G552" s="110">
        <v>1</v>
      </c>
      <c r="H552" s="111">
        <v>167534</v>
      </c>
      <c r="I552" s="112">
        <f t="shared" si="17"/>
        <v>167534</v>
      </c>
      <c r="J552" s="85">
        <f>(I552/$I$1325)*100</f>
        <v>2.1470495684764085E-2</v>
      </c>
      <c r="K552" s="113">
        <f t="shared" si="18"/>
        <v>33.721700545790711</v>
      </c>
      <c r="L552" s="19"/>
    </row>
    <row r="553" spans="2:12" ht="13.8" x14ac:dyDescent="0.25">
      <c r="B553" s="114">
        <v>549</v>
      </c>
      <c r="C553" s="109" t="s">
        <v>617</v>
      </c>
      <c r="D553" s="109" t="s">
        <v>618</v>
      </c>
      <c r="E553" s="109" t="s">
        <v>621</v>
      </c>
      <c r="F553" s="110" t="s">
        <v>29</v>
      </c>
      <c r="G553" s="110">
        <v>1</v>
      </c>
      <c r="H553" s="111">
        <v>207100</v>
      </c>
      <c r="I553" s="112">
        <f t="shared" si="17"/>
        <v>207100</v>
      </c>
      <c r="J553" s="85">
        <f>(I553/$I$1325)*100</f>
        <v>2.654111796002389E-2</v>
      </c>
      <c r="K553" s="113">
        <f t="shared" si="18"/>
        <v>33.748241663750733</v>
      </c>
      <c r="L553" s="19"/>
    </row>
    <row r="554" spans="2:12" ht="13.8" x14ac:dyDescent="0.25">
      <c r="B554" s="114">
        <v>550</v>
      </c>
      <c r="C554" s="109" t="s">
        <v>617</v>
      </c>
      <c r="D554" s="109" t="s">
        <v>618</v>
      </c>
      <c r="E554" s="109" t="s">
        <v>622</v>
      </c>
      <c r="F554" s="110" t="s">
        <v>29</v>
      </c>
      <c r="G554" s="110">
        <v>1</v>
      </c>
      <c r="H554" s="111">
        <v>149548</v>
      </c>
      <c r="I554" s="112">
        <f t="shared" si="17"/>
        <v>149548</v>
      </c>
      <c r="J554" s="85">
        <f>(I554/$I$1325)*100</f>
        <v>1.9165480969027777E-2</v>
      </c>
      <c r="K554" s="113">
        <f t="shared" si="18"/>
        <v>33.767407144719762</v>
      </c>
      <c r="L554" s="19"/>
    </row>
    <row r="555" spans="2:12" ht="13.8" x14ac:dyDescent="0.25">
      <c r="B555" s="114">
        <v>551</v>
      </c>
      <c r="C555" s="109" t="s">
        <v>617</v>
      </c>
      <c r="D555" s="109" t="s">
        <v>618</v>
      </c>
      <c r="E555" s="109" t="s">
        <v>169</v>
      </c>
      <c r="F555" s="110" t="s">
        <v>29</v>
      </c>
      <c r="G555" s="110">
        <v>1</v>
      </c>
      <c r="H555" s="111">
        <v>175192</v>
      </c>
      <c r="I555" s="112">
        <f t="shared" si="17"/>
        <v>175192</v>
      </c>
      <c r="J555" s="85">
        <f>(I555/$I$1325)*100</f>
        <v>2.2451914715849855E-2</v>
      </c>
      <c r="K555" s="113">
        <f t="shared" si="18"/>
        <v>33.789859059435614</v>
      </c>
      <c r="L555" s="19"/>
    </row>
    <row r="556" spans="2:12" ht="13.8" x14ac:dyDescent="0.25">
      <c r="B556" s="114">
        <v>552</v>
      </c>
      <c r="C556" s="109" t="s">
        <v>617</v>
      </c>
      <c r="D556" s="109" t="s">
        <v>623</v>
      </c>
      <c r="E556" s="109" t="s">
        <v>106</v>
      </c>
      <c r="F556" s="110" t="s">
        <v>5</v>
      </c>
      <c r="G556" s="110">
        <v>1</v>
      </c>
      <c r="H556" s="111">
        <v>139232</v>
      </c>
      <c r="I556" s="112">
        <f t="shared" si="17"/>
        <v>139232</v>
      </c>
      <c r="J556" s="85">
        <f>(I556/$I$1325)*100</f>
        <v>1.7843423156977529E-2</v>
      </c>
      <c r="K556" s="113">
        <f t="shared" si="18"/>
        <v>33.807702482592589</v>
      </c>
      <c r="L556" s="19"/>
    </row>
    <row r="557" spans="2:12" ht="13.8" x14ac:dyDescent="0.25">
      <c r="B557" s="114">
        <v>553</v>
      </c>
      <c r="C557" s="109" t="s">
        <v>617</v>
      </c>
      <c r="D557" s="109" t="s">
        <v>623</v>
      </c>
      <c r="E557" s="109" t="s">
        <v>621</v>
      </c>
      <c r="F557" s="110" t="s">
        <v>5</v>
      </c>
      <c r="G557" s="110">
        <v>1</v>
      </c>
      <c r="H557" s="111">
        <v>195514</v>
      </c>
      <c r="I557" s="112">
        <f t="shared" si="17"/>
        <v>195514</v>
      </c>
      <c r="J557" s="85">
        <f>(I557/$I$1325)*100</f>
        <v>2.5056301964442831E-2</v>
      </c>
      <c r="K557" s="113">
        <f t="shared" si="18"/>
        <v>33.832758784557029</v>
      </c>
      <c r="L557" s="19"/>
    </row>
    <row r="558" spans="2:12" ht="13.8" x14ac:dyDescent="0.25">
      <c r="B558" s="114">
        <v>554</v>
      </c>
      <c r="C558" s="109" t="s">
        <v>617</v>
      </c>
      <c r="D558" s="109" t="s">
        <v>623</v>
      </c>
      <c r="E558" s="109" t="s">
        <v>622</v>
      </c>
      <c r="F558" s="110" t="s">
        <v>5</v>
      </c>
      <c r="G558" s="110">
        <v>1</v>
      </c>
      <c r="H558" s="111">
        <v>152707</v>
      </c>
      <c r="I558" s="112">
        <f t="shared" si="17"/>
        <v>152707</v>
      </c>
      <c r="J558" s="85">
        <f>(I558/$I$1325)*100</f>
        <v>1.9570325931054407E-2</v>
      </c>
      <c r="K558" s="113">
        <f t="shared" si="18"/>
        <v>33.852329110488085</v>
      </c>
      <c r="L558" s="19"/>
    </row>
    <row r="559" spans="2:12" ht="13.8" x14ac:dyDescent="0.25">
      <c r="B559" s="114">
        <v>555</v>
      </c>
      <c r="C559" s="109" t="s">
        <v>617</v>
      </c>
      <c r="D559" s="109" t="s">
        <v>623</v>
      </c>
      <c r="E559" s="117" t="s">
        <v>169</v>
      </c>
      <c r="F559" s="110" t="s">
        <v>5</v>
      </c>
      <c r="G559" s="110">
        <v>1</v>
      </c>
      <c r="H559" s="111">
        <v>162206</v>
      </c>
      <c r="I559" s="112">
        <f t="shared" si="17"/>
        <v>162206</v>
      </c>
      <c r="J559" s="85">
        <f>(I559/$I$1325)*100</f>
        <v>2.0787680250234839E-2</v>
      </c>
      <c r="K559" s="113">
        <f t="shared" si="18"/>
        <v>33.873116790738322</v>
      </c>
      <c r="L559" s="19"/>
    </row>
    <row r="560" spans="2:12" ht="13.8" x14ac:dyDescent="0.25">
      <c r="B560" s="114">
        <v>556</v>
      </c>
      <c r="C560" s="109" t="s">
        <v>617</v>
      </c>
      <c r="D560" s="109" t="s">
        <v>623</v>
      </c>
      <c r="E560" s="109" t="s">
        <v>624</v>
      </c>
      <c r="F560" s="110" t="s">
        <v>5</v>
      </c>
      <c r="G560" s="110">
        <v>1</v>
      </c>
      <c r="H560" s="111">
        <v>133794</v>
      </c>
      <c r="I560" s="112">
        <f t="shared" si="17"/>
        <v>133794</v>
      </c>
      <c r="J560" s="85">
        <f>(I560/$I$1325)*100</f>
        <v>1.7146510556945611E-2</v>
      </c>
      <c r="K560" s="113">
        <f t="shared" si="18"/>
        <v>33.890263301295271</v>
      </c>
      <c r="L560" s="19"/>
    </row>
    <row r="561" spans="2:12" ht="14.4" x14ac:dyDescent="0.3">
      <c r="B561" s="114">
        <v>557</v>
      </c>
      <c r="C561" s="119" t="s">
        <v>617</v>
      </c>
      <c r="D561" s="119" t="s">
        <v>623</v>
      </c>
      <c r="E561" s="117" t="s">
        <v>625</v>
      </c>
      <c r="F561" s="110" t="s">
        <v>5</v>
      </c>
      <c r="G561" s="110">
        <v>1</v>
      </c>
      <c r="H561" s="111">
        <v>159508</v>
      </c>
      <c r="I561" s="112">
        <f t="shared" si="17"/>
        <v>159508</v>
      </c>
      <c r="J561" s="85">
        <f>(I561/$I$1325)*100</f>
        <v>2.0441915227269389E-2</v>
      </c>
      <c r="K561" s="113">
        <f t="shared" si="18"/>
        <v>33.910705216522537</v>
      </c>
      <c r="L561" s="19"/>
    </row>
    <row r="562" spans="2:12" ht="13.8" x14ac:dyDescent="0.25">
      <c r="B562" s="114">
        <v>558</v>
      </c>
      <c r="C562" s="109" t="s">
        <v>617</v>
      </c>
      <c r="D562" s="109" t="s">
        <v>623</v>
      </c>
      <c r="E562" s="109" t="s">
        <v>626</v>
      </c>
      <c r="F562" s="110" t="s">
        <v>5</v>
      </c>
      <c r="G562" s="110">
        <v>1</v>
      </c>
      <c r="H562" s="111">
        <v>212634</v>
      </c>
      <c r="I562" s="112">
        <f t="shared" si="17"/>
        <v>212634</v>
      </c>
      <c r="J562" s="85">
        <f>(I562/$I$1325)*100</f>
        <v>2.7250333540858134E-2</v>
      </c>
      <c r="K562" s="113">
        <f t="shared" si="18"/>
        <v>33.937955550063393</v>
      </c>
      <c r="L562" s="19"/>
    </row>
    <row r="563" spans="2:12" ht="13.8" x14ac:dyDescent="0.25">
      <c r="B563" s="114">
        <v>559</v>
      </c>
      <c r="C563" s="109" t="s">
        <v>617</v>
      </c>
      <c r="D563" s="109" t="s">
        <v>627</v>
      </c>
      <c r="E563" s="109" t="s">
        <v>501</v>
      </c>
      <c r="F563" s="110" t="s">
        <v>29</v>
      </c>
      <c r="G563" s="110">
        <v>1</v>
      </c>
      <c r="H563" s="111">
        <v>225150</v>
      </c>
      <c r="I563" s="112">
        <f t="shared" si="17"/>
        <v>225150</v>
      </c>
      <c r="J563" s="85">
        <f>(I563/$I$1325)*100</f>
        <v>2.8854334662961754E-2</v>
      </c>
      <c r="K563" s="113">
        <f t="shared" si="18"/>
        <v>33.966809884726352</v>
      </c>
      <c r="L563" s="19"/>
    </row>
    <row r="564" spans="2:12" ht="13.8" x14ac:dyDescent="0.25">
      <c r="B564" s="114">
        <v>560</v>
      </c>
      <c r="C564" s="109" t="s">
        <v>617</v>
      </c>
      <c r="D564" s="109" t="s">
        <v>627</v>
      </c>
      <c r="E564" s="117" t="s">
        <v>138</v>
      </c>
      <c r="F564" s="110" t="s">
        <v>29</v>
      </c>
      <c r="G564" s="110">
        <v>1</v>
      </c>
      <c r="H564" s="111">
        <v>354714</v>
      </c>
      <c r="I564" s="112">
        <f t="shared" si="17"/>
        <v>354714</v>
      </c>
      <c r="J564" s="85">
        <f>(I564/$I$1325)*100</f>
        <v>4.5458745128304751E-2</v>
      </c>
      <c r="K564" s="113">
        <f t="shared" si="18"/>
        <v>34.01226862985466</v>
      </c>
      <c r="L564" s="19"/>
    </row>
    <row r="565" spans="2:12" ht="13.8" x14ac:dyDescent="0.25">
      <c r="B565" s="114">
        <v>561</v>
      </c>
      <c r="C565" s="109" t="s">
        <v>617</v>
      </c>
      <c r="D565" s="109" t="s">
        <v>627</v>
      </c>
      <c r="E565" s="109" t="s">
        <v>537</v>
      </c>
      <c r="F565" s="110" t="s">
        <v>29</v>
      </c>
      <c r="G565" s="110">
        <v>1</v>
      </c>
      <c r="H565" s="111">
        <v>244584</v>
      </c>
      <c r="I565" s="112">
        <f t="shared" si="17"/>
        <v>244584</v>
      </c>
      <c r="J565" s="85">
        <f>(I565/$I$1325)*100</f>
        <v>3.1344919339133186E-2</v>
      </c>
      <c r="K565" s="113">
        <f t="shared" si="18"/>
        <v>34.043613549193793</v>
      </c>
      <c r="L565" s="19"/>
    </row>
    <row r="566" spans="2:12" ht="13.8" x14ac:dyDescent="0.25">
      <c r="B566" s="114">
        <v>562</v>
      </c>
      <c r="C566" s="109" t="s">
        <v>617</v>
      </c>
      <c r="D566" s="109" t="s">
        <v>627</v>
      </c>
      <c r="E566" s="109" t="s">
        <v>137</v>
      </c>
      <c r="F566" s="110" t="s">
        <v>29</v>
      </c>
      <c r="G566" s="110">
        <v>1</v>
      </c>
      <c r="H566" s="111">
        <v>92419</v>
      </c>
      <c r="I566" s="112">
        <f t="shared" si="17"/>
        <v>92419</v>
      </c>
      <c r="J566" s="85">
        <f>(I566/$I$1325)*100</f>
        <v>1.1844053987191926E-2</v>
      </c>
      <c r="K566" s="113">
        <f t="shared" si="18"/>
        <v>34.055457603180983</v>
      </c>
      <c r="L566" s="19"/>
    </row>
    <row r="567" spans="2:12" ht="13.8" x14ac:dyDescent="0.25">
      <c r="B567" s="114">
        <v>563</v>
      </c>
      <c r="C567" s="109" t="s">
        <v>617</v>
      </c>
      <c r="D567" s="109" t="s">
        <v>627</v>
      </c>
      <c r="E567" s="109" t="s">
        <v>469</v>
      </c>
      <c r="F567" s="110" t="s">
        <v>29</v>
      </c>
      <c r="G567" s="110">
        <v>1</v>
      </c>
      <c r="H567" s="111">
        <v>178561</v>
      </c>
      <c r="I567" s="112">
        <f t="shared" si="17"/>
        <v>178561</v>
      </c>
      <c r="J567" s="85">
        <f>(I567/$I$1325)*100</f>
        <v>2.2883672448381583E-2</v>
      </c>
      <c r="K567" s="113">
        <f t="shared" si="18"/>
        <v>34.078341275629363</v>
      </c>
      <c r="L567" s="19"/>
    </row>
    <row r="568" spans="2:12" ht="13.8" x14ac:dyDescent="0.25">
      <c r="B568" s="114">
        <v>564</v>
      </c>
      <c r="C568" s="109" t="s">
        <v>628</v>
      </c>
      <c r="D568" s="109" t="s">
        <v>629</v>
      </c>
      <c r="E568" s="109" t="s">
        <v>630</v>
      </c>
      <c r="F568" s="110" t="s">
        <v>5</v>
      </c>
      <c r="G568" s="110">
        <v>1</v>
      </c>
      <c r="H568" s="111">
        <v>100378</v>
      </c>
      <c r="I568" s="112">
        <f t="shared" si="17"/>
        <v>100378</v>
      </c>
      <c r="J568" s="85">
        <f>(I568/$I$1325)*100</f>
        <v>1.2864047989334998E-2</v>
      </c>
      <c r="K568" s="113">
        <f t="shared" si="18"/>
        <v>34.091205323618695</v>
      </c>
      <c r="L568" s="19"/>
    </row>
    <row r="569" spans="2:12" ht="13.8" x14ac:dyDescent="0.25">
      <c r="B569" s="114">
        <v>565</v>
      </c>
      <c r="C569" s="109" t="s">
        <v>628</v>
      </c>
      <c r="D569" s="109" t="s">
        <v>629</v>
      </c>
      <c r="E569" s="109" t="s">
        <v>631</v>
      </c>
      <c r="F569" s="110" t="s">
        <v>5</v>
      </c>
      <c r="G569" s="110">
        <v>1</v>
      </c>
      <c r="H569" s="111">
        <v>9088437</v>
      </c>
      <c r="I569" s="112">
        <f t="shared" si="17"/>
        <v>9088437</v>
      </c>
      <c r="J569" s="85">
        <f>(I569/$I$1325)*100</f>
        <v>1.1647381868143198</v>
      </c>
      <c r="K569" s="113">
        <f t="shared" si="18"/>
        <v>35.255943510433013</v>
      </c>
      <c r="L569" s="19"/>
    </row>
    <row r="570" spans="2:12" ht="13.8" x14ac:dyDescent="0.25">
      <c r="B570" s="114">
        <v>566</v>
      </c>
      <c r="C570" s="109" t="s">
        <v>628</v>
      </c>
      <c r="D570" s="109" t="s">
        <v>629</v>
      </c>
      <c r="E570" s="109" t="s">
        <v>633</v>
      </c>
      <c r="F570" s="110" t="s">
        <v>5</v>
      </c>
      <c r="G570" s="110">
        <v>1</v>
      </c>
      <c r="H570" s="111">
        <v>1708471</v>
      </c>
      <c r="I570" s="112">
        <f t="shared" si="17"/>
        <v>1708471</v>
      </c>
      <c r="J570" s="85">
        <f>(I570/$I$1325)*100</f>
        <v>0.21895089494099457</v>
      </c>
      <c r="K570" s="113">
        <f t="shared" si="18"/>
        <v>35.474894405374009</v>
      </c>
      <c r="L570" s="19"/>
    </row>
    <row r="571" spans="2:12" ht="13.8" x14ac:dyDescent="0.25">
      <c r="B571" s="114">
        <v>567</v>
      </c>
      <c r="C571" s="109" t="s">
        <v>628</v>
      </c>
      <c r="D571" s="109" t="s">
        <v>629</v>
      </c>
      <c r="E571" s="109" t="s">
        <v>634</v>
      </c>
      <c r="F571" s="110" t="s">
        <v>5</v>
      </c>
      <c r="G571" s="110">
        <v>1</v>
      </c>
      <c r="H571" s="111">
        <v>515565</v>
      </c>
      <c r="I571" s="112">
        <f t="shared" si="17"/>
        <v>515565</v>
      </c>
      <c r="J571" s="85">
        <f>(I571/$I$1325)*100</f>
        <v>6.6072773930756709E-2</v>
      </c>
      <c r="K571" s="113">
        <f t="shared" si="18"/>
        <v>35.540967179304765</v>
      </c>
      <c r="L571" s="19"/>
    </row>
    <row r="572" spans="2:12" ht="13.8" x14ac:dyDescent="0.25">
      <c r="B572" s="114">
        <v>568</v>
      </c>
      <c r="C572" s="109" t="s">
        <v>628</v>
      </c>
      <c r="D572" s="109" t="s">
        <v>629</v>
      </c>
      <c r="E572" s="109" t="s">
        <v>635</v>
      </c>
      <c r="F572" s="118" t="s">
        <v>5</v>
      </c>
      <c r="G572" s="110">
        <v>1</v>
      </c>
      <c r="H572" s="111">
        <v>612854</v>
      </c>
      <c r="I572" s="112">
        <f t="shared" si="17"/>
        <v>612854</v>
      </c>
      <c r="J572" s="85">
        <f>(I572/$I$1325)*100</f>
        <v>7.8540947881566778E-2</v>
      </c>
      <c r="K572" s="113">
        <f t="shared" si="18"/>
        <v>35.619508127186329</v>
      </c>
      <c r="L572" s="19"/>
    </row>
    <row r="573" spans="2:12" ht="13.8" x14ac:dyDescent="0.25">
      <c r="B573" s="114">
        <v>569</v>
      </c>
      <c r="C573" s="109" t="s">
        <v>628</v>
      </c>
      <c r="D573" s="109" t="s">
        <v>629</v>
      </c>
      <c r="E573" s="109" t="s">
        <v>636</v>
      </c>
      <c r="F573" s="110" t="s">
        <v>5</v>
      </c>
      <c r="G573" s="110">
        <v>1</v>
      </c>
      <c r="H573" s="111">
        <v>1574330</v>
      </c>
      <c r="I573" s="112">
        <f t="shared" si="17"/>
        <v>1574330</v>
      </c>
      <c r="J573" s="85">
        <f>(I573/$I$1325)*100</f>
        <v>0.20175991423469053</v>
      </c>
      <c r="K573" s="113">
        <f t="shared" si="18"/>
        <v>35.821268041421021</v>
      </c>
      <c r="L573" s="19"/>
    </row>
    <row r="574" spans="2:12" ht="13.8" x14ac:dyDescent="0.25">
      <c r="B574" s="114">
        <v>570</v>
      </c>
      <c r="C574" s="109" t="s">
        <v>628</v>
      </c>
      <c r="D574" s="109" t="s">
        <v>629</v>
      </c>
      <c r="E574" s="109" t="s">
        <v>637</v>
      </c>
      <c r="F574" s="110" t="s">
        <v>5</v>
      </c>
      <c r="G574" s="110">
        <v>1</v>
      </c>
      <c r="H574" s="111">
        <v>252928</v>
      </c>
      <c r="I574" s="112">
        <f t="shared" si="17"/>
        <v>252928</v>
      </c>
      <c r="J574" s="85">
        <f>(I574/$I$1325)*100</f>
        <v>3.2414253420535596E-2</v>
      </c>
      <c r="K574" s="113">
        <f t="shared" si="18"/>
        <v>35.853682294841555</v>
      </c>
      <c r="L574" s="19"/>
    </row>
    <row r="575" spans="2:12" ht="13.8" x14ac:dyDescent="0.25">
      <c r="B575" s="114">
        <v>571</v>
      </c>
      <c r="C575" s="109" t="s">
        <v>628</v>
      </c>
      <c r="D575" s="109" t="s">
        <v>629</v>
      </c>
      <c r="E575" s="109" t="s">
        <v>638</v>
      </c>
      <c r="F575" s="110" t="s">
        <v>5</v>
      </c>
      <c r="G575" s="110">
        <v>1</v>
      </c>
      <c r="H575" s="111">
        <v>353847</v>
      </c>
      <c r="I575" s="112">
        <f t="shared" si="17"/>
        <v>353847</v>
      </c>
      <c r="J575" s="85">
        <f>(I575/$I$1325)*100</f>
        <v>4.534763383293372E-2</v>
      </c>
      <c r="K575" s="113">
        <f t="shared" si="18"/>
        <v>35.899029928674487</v>
      </c>
      <c r="L575" s="19"/>
    </row>
    <row r="576" spans="2:12" ht="13.8" x14ac:dyDescent="0.25">
      <c r="B576" s="114">
        <v>572</v>
      </c>
      <c r="C576" s="109" t="s">
        <v>628</v>
      </c>
      <c r="D576" s="109" t="s">
        <v>629</v>
      </c>
      <c r="E576" s="109" t="s">
        <v>639</v>
      </c>
      <c r="F576" s="110" t="s">
        <v>5</v>
      </c>
      <c r="G576" s="110">
        <v>1</v>
      </c>
      <c r="H576" s="111">
        <v>260732</v>
      </c>
      <c r="I576" s="112">
        <f t="shared" si="17"/>
        <v>260732</v>
      </c>
      <c r="J576" s="85">
        <f>(I576/$I$1325)*100</f>
        <v>3.3414383234924905E-2</v>
      </c>
      <c r="K576" s="113">
        <f t="shared" si="18"/>
        <v>35.932444311909414</v>
      </c>
      <c r="L576" s="19"/>
    </row>
    <row r="577" spans="2:12" ht="13.8" x14ac:dyDescent="0.25">
      <c r="B577" s="114">
        <v>573</v>
      </c>
      <c r="C577" s="109" t="s">
        <v>628</v>
      </c>
      <c r="D577" s="109" t="s">
        <v>629</v>
      </c>
      <c r="E577" s="109" t="s">
        <v>640</v>
      </c>
      <c r="F577" s="110" t="s">
        <v>5</v>
      </c>
      <c r="G577" s="110">
        <v>1</v>
      </c>
      <c r="H577" s="111">
        <v>253743</v>
      </c>
      <c r="I577" s="112">
        <f t="shared" si="17"/>
        <v>253743</v>
      </c>
      <c r="J577" s="85">
        <f>(I577/$I$1325)*100</f>
        <v>3.2518700601305364E-2</v>
      </c>
      <c r="K577" s="113">
        <f t="shared" si="18"/>
        <v>35.964963012510722</v>
      </c>
      <c r="L577" s="19"/>
    </row>
    <row r="578" spans="2:12" ht="13.8" x14ac:dyDescent="0.25">
      <c r="B578" s="114">
        <v>574</v>
      </c>
      <c r="C578" s="109" t="s">
        <v>628</v>
      </c>
      <c r="D578" s="109" t="s">
        <v>629</v>
      </c>
      <c r="E578" s="109" t="s">
        <v>641</v>
      </c>
      <c r="F578" s="110" t="s">
        <v>5</v>
      </c>
      <c r="G578" s="110">
        <v>1</v>
      </c>
      <c r="H578" s="111">
        <v>284550</v>
      </c>
      <c r="I578" s="112">
        <f t="shared" si="17"/>
        <v>284550</v>
      </c>
      <c r="J578" s="85">
        <f>(I578/$I$1325)*100</f>
        <v>3.6466804034402688E-2</v>
      </c>
      <c r="K578" s="113">
        <f t="shared" si="18"/>
        <v>36.001429816545127</v>
      </c>
      <c r="L578" s="19"/>
    </row>
    <row r="579" spans="2:12" ht="13.8" x14ac:dyDescent="0.25">
      <c r="B579" s="114">
        <v>575</v>
      </c>
      <c r="C579" s="109" t="s">
        <v>628</v>
      </c>
      <c r="D579" s="109" t="s">
        <v>629</v>
      </c>
      <c r="E579" s="109" t="s">
        <v>644</v>
      </c>
      <c r="F579" s="110" t="s">
        <v>134</v>
      </c>
      <c r="G579" s="110">
        <v>1</v>
      </c>
      <c r="H579" s="111">
        <v>106789</v>
      </c>
      <c r="I579" s="112">
        <f t="shared" si="17"/>
        <v>106789</v>
      </c>
      <c r="J579" s="85">
        <f>(I579/$I$1325)*100</f>
        <v>1.3685656426040516E-2</v>
      </c>
      <c r="K579" s="113">
        <f t="shared" si="18"/>
        <v>36.015115472971168</v>
      </c>
      <c r="L579" s="19"/>
    </row>
    <row r="580" spans="2:12" ht="13.8" x14ac:dyDescent="0.25">
      <c r="B580" s="114">
        <v>576</v>
      </c>
      <c r="C580" s="109" t="s">
        <v>628</v>
      </c>
      <c r="D580" s="109" t="s">
        <v>629</v>
      </c>
      <c r="E580" s="109" t="s">
        <v>645</v>
      </c>
      <c r="F580" s="110" t="s">
        <v>134</v>
      </c>
      <c r="G580" s="110">
        <v>1</v>
      </c>
      <c r="H580" s="111">
        <v>998311</v>
      </c>
      <c r="I580" s="112">
        <f t="shared" si="17"/>
        <v>998311</v>
      </c>
      <c r="J580" s="85">
        <f>(I580/$I$1325)*100</f>
        <v>0.1279395944557673</v>
      </c>
      <c r="K580" s="113">
        <f t="shared" si="18"/>
        <v>36.143055067426936</v>
      </c>
      <c r="L580" s="19"/>
    </row>
    <row r="581" spans="2:12" ht="13.8" x14ac:dyDescent="0.25">
      <c r="B581" s="114">
        <v>577</v>
      </c>
      <c r="C581" s="109" t="s">
        <v>628</v>
      </c>
      <c r="D581" s="109" t="s">
        <v>629</v>
      </c>
      <c r="E581" s="117" t="s">
        <v>646</v>
      </c>
      <c r="F581" s="110" t="s">
        <v>134</v>
      </c>
      <c r="G581" s="110">
        <v>1</v>
      </c>
      <c r="H581" s="111">
        <v>567065</v>
      </c>
      <c r="I581" s="112">
        <f t="shared" ref="I581:I644" si="19">H581*G581</f>
        <v>567065</v>
      </c>
      <c r="J581" s="85">
        <f>(I581/$I$1325)*100</f>
        <v>7.2672810507006025E-2</v>
      </c>
      <c r="K581" s="113">
        <f t="shared" si="18"/>
        <v>36.215727877933944</v>
      </c>
      <c r="L581" s="19"/>
    </row>
    <row r="582" spans="2:12" ht="13.8" x14ac:dyDescent="0.25">
      <c r="B582" s="114">
        <v>578</v>
      </c>
      <c r="C582" s="109" t="s">
        <v>628</v>
      </c>
      <c r="D582" s="109" t="s">
        <v>629</v>
      </c>
      <c r="E582" s="109" t="s">
        <v>647</v>
      </c>
      <c r="F582" s="110" t="s">
        <v>134</v>
      </c>
      <c r="G582" s="110">
        <v>1</v>
      </c>
      <c r="H582" s="111">
        <v>1378667</v>
      </c>
      <c r="I582" s="112">
        <f t="shared" si="19"/>
        <v>1378667</v>
      </c>
      <c r="J582" s="85">
        <f>(I582/$I$1325)*100</f>
        <v>0.17668451701879406</v>
      </c>
      <c r="K582" s="113">
        <f t="shared" ref="K582:K645" si="20">K581+J582</f>
        <v>36.392412394952736</v>
      </c>
      <c r="L582" s="19"/>
    </row>
    <row r="583" spans="2:12" ht="13.8" x14ac:dyDescent="0.25">
      <c r="B583" s="114">
        <v>579</v>
      </c>
      <c r="C583" s="109" t="s">
        <v>628</v>
      </c>
      <c r="D583" s="109" t="s">
        <v>629</v>
      </c>
      <c r="E583" s="109" t="s">
        <v>650</v>
      </c>
      <c r="F583" s="110" t="s">
        <v>134</v>
      </c>
      <c r="G583" s="110">
        <v>1</v>
      </c>
      <c r="H583" s="111">
        <v>130928</v>
      </c>
      <c r="I583" s="112">
        <f t="shared" si="19"/>
        <v>130928</v>
      </c>
      <c r="J583" s="85">
        <f>(I583/$I$1325)*100</f>
        <v>1.6779215317576087E-2</v>
      </c>
      <c r="K583" s="113">
        <f t="shared" si="20"/>
        <v>36.409191610270312</v>
      </c>
      <c r="L583" s="19"/>
    </row>
    <row r="584" spans="2:12" ht="13.8" x14ac:dyDescent="0.25">
      <c r="B584" s="114">
        <v>580</v>
      </c>
      <c r="C584" s="109" t="s">
        <v>628</v>
      </c>
      <c r="D584" s="109" t="s">
        <v>629</v>
      </c>
      <c r="E584" s="117" t="s">
        <v>651</v>
      </c>
      <c r="F584" s="110" t="s">
        <v>5</v>
      </c>
      <c r="G584" s="110">
        <v>1</v>
      </c>
      <c r="H584" s="111">
        <v>20221</v>
      </c>
      <c r="I584" s="112">
        <f t="shared" si="19"/>
        <v>20221</v>
      </c>
      <c r="J584" s="85">
        <f>(I584/$I$1325)*100</f>
        <v>2.5914434875405263E-3</v>
      </c>
      <c r="K584" s="113">
        <f t="shared" si="20"/>
        <v>36.411783053757851</v>
      </c>
      <c r="L584" s="19"/>
    </row>
    <row r="585" spans="2:12" ht="13.8" x14ac:dyDescent="0.25">
      <c r="B585" s="114">
        <v>581</v>
      </c>
      <c r="C585" s="109" t="s">
        <v>628</v>
      </c>
      <c r="D585" s="109" t="s">
        <v>629</v>
      </c>
      <c r="E585" s="117" t="s">
        <v>652</v>
      </c>
      <c r="F585" s="110" t="s">
        <v>5</v>
      </c>
      <c r="G585" s="110">
        <v>1</v>
      </c>
      <c r="H585" s="111">
        <v>53862</v>
      </c>
      <c r="I585" s="112">
        <f t="shared" si="19"/>
        <v>53862</v>
      </c>
      <c r="J585" s="85">
        <f>(I585/$I$1325)*100</f>
        <v>6.9027411664065999E-3</v>
      </c>
      <c r="K585" s="113">
        <f t="shared" si="20"/>
        <v>36.418685794924258</v>
      </c>
      <c r="L585" s="19"/>
    </row>
    <row r="586" spans="2:12" ht="13.8" x14ac:dyDescent="0.25">
      <c r="B586" s="114">
        <v>582</v>
      </c>
      <c r="C586" s="109" t="s">
        <v>628</v>
      </c>
      <c r="D586" s="109" t="s">
        <v>629</v>
      </c>
      <c r="E586" s="109" t="s">
        <v>653</v>
      </c>
      <c r="F586" s="110" t="s">
        <v>5</v>
      </c>
      <c r="G586" s="110">
        <v>1</v>
      </c>
      <c r="H586" s="111">
        <v>108023</v>
      </c>
      <c r="I586" s="112">
        <f t="shared" si="19"/>
        <v>108023</v>
      </c>
      <c r="J586" s="85">
        <f>(I586/$I$1325)*100</f>
        <v>1.3843800991770452E-2</v>
      </c>
      <c r="K586" s="113">
        <f t="shared" si="20"/>
        <v>36.43252959591603</v>
      </c>
      <c r="L586" s="19"/>
    </row>
    <row r="587" spans="2:12" ht="13.8" x14ac:dyDescent="0.25">
      <c r="B587" s="114">
        <v>583</v>
      </c>
      <c r="C587" s="109" t="s">
        <v>628</v>
      </c>
      <c r="D587" s="109" t="s">
        <v>629</v>
      </c>
      <c r="E587" s="109" t="s">
        <v>654</v>
      </c>
      <c r="F587" s="110" t="s">
        <v>5</v>
      </c>
      <c r="G587" s="110">
        <v>1</v>
      </c>
      <c r="H587" s="111">
        <v>135775</v>
      </c>
      <c r="I587" s="112">
        <f t="shared" si="19"/>
        <v>135775</v>
      </c>
      <c r="J587" s="85">
        <f>(I587/$I$1325)*100</f>
        <v>1.7400387692043669E-2</v>
      </c>
      <c r="K587" s="113">
        <f t="shared" si="20"/>
        <v>36.449929983608072</v>
      </c>
      <c r="L587" s="19"/>
    </row>
    <row r="588" spans="2:12" ht="13.8" x14ac:dyDescent="0.25">
      <c r="B588" s="114">
        <v>584</v>
      </c>
      <c r="C588" s="109" t="s">
        <v>628</v>
      </c>
      <c r="D588" s="109" t="s">
        <v>629</v>
      </c>
      <c r="E588" s="117" t="s">
        <v>655</v>
      </c>
      <c r="F588" s="110" t="s">
        <v>5</v>
      </c>
      <c r="G588" s="110">
        <v>1</v>
      </c>
      <c r="H588" s="111">
        <v>28089</v>
      </c>
      <c r="I588" s="112">
        <f t="shared" si="19"/>
        <v>28089</v>
      </c>
      <c r="J588" s="85">
        <f>(I588/$I$1325)*100</f>
        <v>3.5997752891313902E-3</v>
      </c>
      <c r="K588" s="113">
        <f t="shared" si="20"/>
        <v>36.453529758897204</v>
      </c>
      <c r="L588" s="19"/>
    </row>
    <row r="589" spans="2:12" ht="13.8" x14ac:dyDescent="0.25">
      <c r="B589" s="114">
        <v>585</v>
      </c>
      <c r="C589" s="109" t="s">
        <v>628</v>
      </c>
      <c r="D589" s="109" t="s">
        <v>656</v>
      </c>
      <c r="E589" s="117" t="s">
        <v>657</v>
      </c>
      <c r="F589" s="110" t="s">
        <v>5</v>
      </c>
      <c r="G589" s="110">
        <v>1</v>
      </c>
      <c r="H589" s="111">
        <v>1806705</v>
      </c>
      <c r="I589" s="112">
        <f t="shared" si="19"/>
        <v>1806705</v>
      </c>
      <c r="J589" s="85">
        <f>(I589/$I$1325)*100</f>
        <v>0.23154017635907756</v>
      </c>
      <c r="K589" s="113">
        <f t="shared" si="20"/>
        <v>36.68506993525628</v>
      </c>
      <c r="L589" s="19"/>
    </row>
    <row r="590" spans="2:12" ht="13.8" x14ac:dyDescent="0.25">
      <c r="B590" s="114">
        <v>586</v>
      </c>
      <c r="C590" s="109" t="s">
        <v>628</v>
      </c>
      <c r="D590" s="109" t="s">
        <v>656</v>
      </c>
      <c r="E590" s="109" t="s">
        <v>658</v>
      </c>
      <c r="F590" s="110" t="s">
        <v>5</v>
      </c>
      <c r="G590" s="110">
        <v>1</v>
      </c>
      <c r="H590" s="111">
        <v>203928</v>
      </c>
      <c r="I590" s="112">
        <f t="shared" si="19"/>
        <v>203928</v>
      </c>
      <c r="J590" s="85">
        <f>(I590/$I$1325)*100</f>
        <v>2.6134606969346941E-2</v>
      </c>
      <c r="K590" s="113">
        <f t="shared" si="20"/>
        <v>36.71120454222563</v>
      </c>
      <c r="L590" s="19"/>
    </row>
    <row r="591" spans="2:12" ht="13.8" x14ac:dyDescent="0.25">
      <c r="B591" s="114">
        <v>587</v>
      </c>
      <c r="C591" s="109" t="s">
        <v>628</v>
      </c>
      <c r="D591" s="109" t="s">
        <v>656</v>
      </c>
      <c r="E591" s="117" t="s">
        <v>659</v>
      </c>
      <c r="F591" s="110" t="s">
        <v>5</v>
      </c>
      <c r="G591" s="110">
        <v>1</v>
      </c>
      <c r="H591" s="111">
        <v>70377</v>
      </c>
      <c r="I591" s="112">
        <f t="shared" si="19"/>
        <v>70377</v>
      </c>
      <c r="J591" s="85">
        <f>(I591/$I$1325)*100</f>
        <v>9.0192383325572237E-3</v>
      </c>
      <c r="K591" s="113">
        <f t="shared" si="20"/>
        <v>36.720223780558186</v>
      </c>
      <c r="L591" s="19"/>
    </row>
    <row r="592" spans="2:12" ht="13.8" x14ac:dyDescent="0.25">
      <c r="B592" s="114">
        <v>588</v>
      </c>
      <c r="C592" s="109" t="s">
        <v>628</v>
      </c>
      <c r="D592" s="109" t="s">
        <v>656</v>
      </c>
      <c r="E592" s="117" t="s">
        <v>660</v>
      </c>
      <c r="F592" s="110" t="s">
        <v>5</v>
      </c>
      <c r="G592" s="110">
        <v>1</v>
      </c>
      <c r="H592" s="111">
        <v>1336047</v>
      </c>
      <c r="I592" s="112">
        <f t="shared" si="19"/>
        <v>1336047</v>
      </c>
      <c r="J592" s="85">
        <f>(I592/$I$1325)*100</f>
        <v>0.17122250616676019</v>
      </c>
      <c r="K592" s="113">
        <f t="shared" si="20"/>
        <v>36.891446286724943</v>
      </c>
      <c r="L592" s="19"/>
    </row>
    <row r="593" spans="2:12" ht="13.8" x14ac:dyDescent="0.25">
      <c r="B593" s="114">
        <v>589</v>
      </c>
      <c r="C593" s="109" t="s">
        <v>628</v>
      </c>
      <c r="D593" s="109" t="s">
        <v>656</v>
      </c>
      <c r="E593" s="117" t="s">
        <v>661</v>
      </c>
      <c r="F593" s="110" t="s">
        <v>29</v>
      </c>
      <c r="G593" s="110">
        <v>1</v>
      </c>
      <c r="H593" s="111">
        <v>280615</v>
      </c>
      <c r="I593" s="112">
        <f t="shared" si="19"/>
        <v>280615</v>
      </c>
      <c r="J593" s="85">
        <f>(I593/$I$1325)*100</f>
        <v>3.596250997755724E-2</v>
      </c>
      <c r="K593" s="113">
        <f t="shared" si="20"/>
        <v>36.927408796702501</v>
      </c>
      <c r="L593" s="19"/>
    </row>
    <row r="594" spans="2:12" ht="13.8" x14ac:dyDescent="0.25">
      <c r="B594" s="114">
        <v>590</v>
      </c>
      <c r="C594" s="109" t="s">
        <v>628</v>
      </c>
      <c r="D594" s="109" t="s">
        <v>656</v>
      </c>
      <c r="E594" s="109" t="s">
        <v>662</v>
      </c>
      <c r="F594" s="110" t="s">
        <v>29</v>
      </c>
      <c r="G594" s="110">
        <v>1</v>
      </c>
      <c r="H594" s="111">
        <v>815693</v>
      </c>
      <c r="I594" s="112">
        <f t="shared" si="19"/>
        <v>815693</v>
      </c>
      <c r="J594" s="85">
        <f>(I594/$I$1325)*100</f>
        <v>0.1045359929124373</v>
      </c>
      <c r="K594" s="113">
        <f t="shared" si="20"/>
        <v>37.03194478961494</v>
      </c>
      <c r="L594" s="19"/>
    </row>
    <row r="595" spans="2:12" ht="13.8" x14ac:dyDescent="0.25">
      <c r="B595" s="114">
        <v>591</v>
      </c>
      <c r="C595" s="109" t="s">
        <v>628</v>
      </c>
      <c r="D595" s="109" t="s">
        <v>656</v>
      </c>
      <c r="E595" s="117" t="s">
        <v>663</v>
      </c>
      <c r="F595" s="110" t="s">
        <v>29</v>
      </c>
      <c r="G595" s="110">
        <v>1</v>
      </c>
      <c r="H595" s="111">
        <v>459127</v>
      </c>
      <c r="I595" s="112">
        <f t="shared" si="19"/>
        <v>459127</v>
      </c>
      <c r="J595" s="85">
        <f>(I595/$I$1325)*100</f>
        <v>5.8839902779487627E-2</v>
      </c>
      <c r="K595" s="113">
        <f t="shared" si="20"/>
        <v>37.090784692394429</v>
      </c>
      <c r="L595" s="19"/>
    </row>
    <row r="596" spans="2:12" ht="13.8" x14ac:dyDescent="0.25">
      <c r="B596" s="114">
        <v>592</v>
      </c>
      <c r="C596" s="109" t="s">
        <v>628</v>
      </c>
      <c r="D596" s="109" t="s">
        <v>665</v>
      </c>
      <c r="E596" s="109" t="s">
        <v>666</v>
      </c>
      <c r="F596" s="110" t="s">
        <v>5</v>
      </c>
      <c r="G596" s="110">
        <v>1</v>
      </c>
      <c r="H596" s="111">
        <v>19276</v>
      </c>
      <c r="I596" s="112">
        <f t="shared" si="19"/>
        <v>19276</v>
      </c>
      <c r="J596" s="85">
        <f>(I596/$I$1325)*100</f>
        <v>2.4703360202676028E-3</v>
      </c>
      <c r="K596" s="113">
        <f t="shared" si="20"/>
        <v>37.093255028414696</v>
      </c>
      <c r="L596" s="19"/>
    </row>
    <row r="597" spans="2:12" ht="13.8" x14ac:dyDescent="0.25">
      <c r="B597" s="114">
        <v>593</v>
      </c>
      <c r="C597" s="109" t="s">
        <v>628</v>
      </c>
      <c r="D597" s="109" t="s">
        <v>665</v>
      </c>
      <c r="E597" s="109" t="s">
        <v>667</v>
      </c>
      <c r="F597" s="110" t="s">
        <v>5</v>
      </c>
      <c r="G597" s="110">
        <v>1</v>
      </c>
      <c r="H597" s="111">
        <v>208423</v>
      </c>
      <c r="I597" s="112">
        <f t="shared" si="19"/>
        <v>208423</v>
      </c>
      <c r="J597" s="85">
        <f>(I597/$I$1325)*100</f>
        <v>2.6710668414205982E-2</v>
      </c>
      <c r="K597" s="113">
        <f t="shared" si="20"/>
        <v>37.119965696828899</v>
      </c>
      <c r="L597" s="19"/>
    </row>
    <row r="598" spans="2:12" ht="13.8" x14ac:dyDescent="0.25">
      <c r="B598" s="114">
        <v>594</v>
      </c>
      <c r="C598" s="109" t="s">
        <v>628</v>
      </c>
      <c r="D598" s="109" t="s">
        <v>665</v>
      </c>
      <c r="E598" s="109" t="s">
        <v>668</v>
      </c>
      <c r="F598" s="110" t="s">
        <v>5</v>
      </c>
      <c r="G598" s="110">
        <v>1</v>
      </c>
      <c r="H598" s="111">
        <v>635115</v>
      </c>
      <c r="I598" s="112">
        <f t="shared" si="19"/>
        <v>635115</v>
      </c>
      <c r="J598" s="85">
        <f>(I598/$I$1325)*100</f>
        <v>8.1393829711156787E-2</v>
      </c>
      <c r="K598" s="113">
        <f t="shared" si="20"/>
        <v>37.201359526540053</v>
      </c>
      <c r="L598" s="19"/>
    </row>
    <row r="599" spans="2:12" ht="13.8" x14ac:dyDescent="0.25">
      <c r="B599" s="114">
        <v>595</v>
      </c>
      <c r="C599" s="109" t="s">
        <v>628</v>
      </c>
      <c r="D599" s="109" t="s">
        <v>665</v>
      </c>
      <c r="E599" s="109" t="s">
        <v>669</v>
      </c>
      <c r="F599" s="118" t="s">
        <v>5</v>
      </c>
      <c r="G599" s="110">
        <v>1</v>
      </c>
      <c r="H599" s="111">
        <v>143660</v>
      </c>
      <c r="I599" s="112">
        <f t="shared" si="19"/>
        <v>143660</v>
      </c>
      <c r="J599" s="85">
        <f>(I599/$I$1325)*100</f>
        <v>1.8410898146484944E-2</v>
      </c>
      <c r="K599" s="113">
        <f t="shared" si="20"/>
        <v>37.219770424686537</v>
      </c>
      <c r="L599" s="19"/>
    </row>
    <row r="600" spans="2:12" ht="13.8" x14ac:dyDescent="0.25">
      <c r="B600" s="114">
        <v>596</v>
      </c>
      <c r="C600" s="109" t="s">
        <v>628</v>
      </c>
      <c r="D600" s="109" t="s">
        <v>665</v>
      </c>
      <c r="E600" s="109" t="s">
        <v>467</v>
      </c>
      <c r="F600" s="118" t="s">
        <v>5</v>
      </c>
      <c r="G600" s="110">
        <v>1</v>
      </c>
      <c r="H600" s="111">
        <v>56560</v>
      </c>
      <c r="I600" s="112">
        <f t="shared" si="19"/>
        <v>56560</v>
      </c>
      <c r="J600" s="85">
        <f>(I600/$I$1325)*100</f>
        <v>7.2485061893720476E-3</v>
      </c>
      <c r="K600" s="113">
        <f t="shared" si="20"/>
        <v>37.227018930875907</v>
      </c>
      <c r="L600" s="19"/>
    </row>
    <row r="601" spans="2:12" ht="13.8" x14ac:dyDescent="0.25">
      <c r="B601" s="114">
        <v>597</v>
      </c>
      <c r="C601" s="109" t="s">
        <v>628</v>
      </c>
      <c r="D601" s="109" t="s">
        <v>665</v>
      </c>
      <c r="E601" s="109" t="s">
        <v>670</v>
      </c>
      <c r="F601" s="110" t="s">
        <v>5</v>
      </c>
      <c r="G601" s="110">
        <v>1</v>
      </c>
      <c r="H601" s="111">
        <v>9728</v>
      </c>
      <c r="I601" s="112">
        <f t="shared" si="19"/>
        <v>9728</v>
      </c>
      <c r="J601" s="85">
        <f>(I601/$I$1325)*100</f>
        <v>1.2467020546359845E-3</v>
      </c>
      <c r="K601" s="113">
        <f t="shared" si="20"/>
        <v>37.228265632930544</v>
      </c>
      <c r="L601" s="19"/>
    </row>
    <row r="602" spans="2:12" ht="13.8" x14ac:dyDescent="0.25">
      <c r="B602" s="114">
        <v>598</v>
      </c>
      <c r="C602" s="109" t="s">
        <v>628</v>
      </c>
      <c r="D602" s="109" t="s">
        <v>665</v>
      </c>
      <c r="E602" s="117" t="s">
        <v>671</v>
      </c>
      <c r="F602" s="110" t="s">
        <v>5</v>
      </c>
      <c r="G602" s="110">
        <v>1</v>
      </c>
      <c r="H602" s="111">
        <v>3351</v>
      </c>
      <c r="I602" s="112">
        <f t="shared" si="19"/>
        <v>3351</v>
      </c>
      <c r="J602" s="85">
        <f>(I602/$I$1325)*100</f>
        <v>4.2945092363128951E-4</v>
      </c>
      <c r="K602" s="113">
        <f t="shared" si="20"/>
        <v>37.228695083854177</v>
      </c>
      <c r="L602" s="19"/>
    </row>
    <row r="603" spans="2:12" ht="13.8" x14ac:dyDescent="0.25">
      <c r="B603" s="114">
        <v>599</v>
      </c>
      <c r="C603" s="109" t="s">
        <v>628</v>
      </c>
      <c r="D603" s="109" t="s">
        <v>665</v>
      </c>
      <c r="E603" s="117" t="s">
        <v>672</v>
      </c>
      <c r="F603" s="118" t="s">
        <v>5</v>
      </c>
      <c r="G603" s="110">
        <v>1</v>
      </c>
      <c r="H603" s="111">
        <v>3351</v>
      </c>
      <c r="I603" s="112">
        <f t="shared" si="19"/>
        <v>3351</v>
      </c>
      <c r="J603" s="85">
        <f>(I603/$I$1325)*100</f>
        <v>4.2945092363128951E-4</v>
      </c>
      <c r="K603" s="113">
        <f t="shared" si="20"/>
        <v>37.22912453477781</v>
      </c>
      <c r="L603" s="19"/>
    </row>
    <row r="604" spans="2:12" ht="13.8" x14ac:dyDescent="0.25">
      <c r="B604" s="114">
        <v>600</v>
      </c>
      <c r="C604" s="109" t="s">
        <v>628</v>
      </c>
      <c r="D604" s="109" t="s">
        <v>665</v>
      </c>
      <c r="E604" s="109" t="s">
        <v>673</v>
      </c>
      <c r="F604" s="118" t="s">
        <v>5</v>
      </c>
      <c r="G604" s="110">
        <v>1</v>
      </c>
      <c r="H604" s="111">
        <v>215831</v>
      </c>
      <c r="I604" s="112">
        <f t="shared" si="19"/>
        <v>215831</v>
      </c>
      <c r="J604" s="85">
        <f>(I604/$I$1325)*100</f>
        <v>2.7660048432785689E-2</v>
      </c>
      <c r="K604" s="113">
        <f t="shared" si="20"/>
        <v>37.256784583210596</v>
      </c>
      <c r="L604" s="19"/>
    </row>
    <row r="605" spans="2:12" ht="13.8" x14ac:dyDescent="0.25">
      <c r="B605" s="114">
        <v>601</v>
      </c>
      <c r="C605" s="109" t="s">
        <v>628</v>
      </c>
      <c r="D605" s="109" t="s">
        <v>665</v>
      </c>
      <c r="E605" s="117" t="s">
        <v>142</v>
      </c>
      <c r="F605" s="110" t="s">
        <v>5</v>
      </c>
      <c r="G605" s="110">
        <v>1</v>
      </c>
      <c r="H605" s="111">
        <v>458219</v>
      </c>
      <c r="I605" s="112">
        <f t="shared" si="19"/>
        <v>458219</v>
      </c>
      <c r="J605" s="85">
        <f>(I605/$I$1325)*100</f>
        <v>5.8723537086065605E-2</v>
      </c>
      <c r="K605" s="113">
        <f t="shared" si="20"/>
        <v>37.315508120296663</v>
      </c>
      <c r="L605" s="19"/>
    </row>
    <row r="606" spans="2:12" ht="13.8" x14ac:dyDescent="0.25">
      <c r="B606" s="114">
        <v>602</v>
      </c>
      <c r="C606" s="109" t="s">
        <v>628</v>
      </c>
      <c r="D606" s="109" t="s">
        <v>665</v>
      </c>
      <c r="E606" s="117" t="s">
        <v>674</v>
      </c>
      <c r="F606" s="118" t="s">
        <v>5</v>
      </c>
      <c r="G606" s="110">
        <v>1</v>
      </c>
      <c r="H606" s="111">
        <v>21863</v>
      </c>
      <c r="I606" s="112">
        <f t="shared" si="19"/>
        <v>21863</v>
      </c>
      <c r="J606" s="85">
        <f>(I606/$I$1325)*100</f>
        <v>2.8018757216803588E-3</v>
      </c>
      <c r="K606" s="113">
        <f t="shared" si="20"/>
        <v>37.318309996018343</v>
      </c>
      <c r="L606" s="19"/>
    </row>
    <row r="607" spans="2:12" ht="13.8" x14ac:dyDescent="0.25">
      <c r="B607" s="114">
        <v>603</v>
      </c>
      <c r="C607" s="109" t="s">
        <v>628</v>
      </c>
      <c r="D607" s="109" t="s">
        <v>665</v>
      </c>
      <c r="E607" s="117" t="s">
        <v>675</v>
      </c>
      <c r="F607" s="110" t="s">
        <v>5</v>
      </c>
      <c r="G607" s="110">
        <v>1</v>
      </c>
      <c r="H607" s="111">
        <v>317324</v>
      </c>
      <c r="I607" s="112">
        <f t="shared" si="19"/>
        <v>317324</v>
      </c>
      <c r="J607" s="85">
        <f>(I607/$I$1325)*100</f>
        <v>4.066699041789773E-2</v>
      </c>
      <c r="K607" s="113">
        <f t="shared" si="20"/>
        <v>37.35897698643624</v>
      </c>
      <c r="L607" s="19"/>
    </row>
    <row r="608" spans="2:12" ht="13.8" x14ac:dyDescent="0.25">
      <c r="B608" s="114">
        <v>604</v>
      </c>
      <c r="C608" s="109" t="s">
        <v>628</v>
      </c>
      <c r="D608" s="109" t="s">
        <v>665</v>
      </c>
      <c r="E608" s="117" t="s">
        <v>676</v>
      </c>
      <c r="F608" s="110" t="s">
        <v>5</v>
      </c>
      <c r="G608" s="110">
        <v>1</v>
      </c>
      <c r="H608" s="111">
        <v>78016</v>
      </c>
      <c r="I608" s="112">
        <f t="shared" si="19"/>
        <v>78016</v>
      </c>
      <c r="J608" s="85">
        <f>(I608/$I$1325)*100</f>
        <v>9.9982223986925349E-3</v>
      </c>
      <c r="K608" s="113">
        <f t="shared" si="20"/>
        <v>37.368975208834932</v>
      </c>
      <c r="L608" s="19"/>
    </row>
    <row r="609" spans="2:12" ht="13.8" x14ac:dyDescent="0.25">
      <c r="B609" s="114">
        <v>605</v>
      </c>
      <c r="C609" s="109" t="s">
        <v>628</v>
      </c>
      <c r="D609" s="109" t="s">
        <v>665</v>
      </c>
      <c r="E609" s="117" t="s">
        <v>677</v>
      </c>
      <c r="F609" s="110" t="s">
        <v>5</v>
      </c>
      <c r="G609" s="110">
        <v>1</v>
      </c>
      <c r="H609" s="111">
        <v>474549</v>
      </c>
      <c r="I609" s="112">
        <f t="shared" si="19"/>
        <v>474549</v>
      </c>
      <c r="J609" s="85">
        <f>(I609/$I$1325)*100</f>
        <v>6.0816325382961736E-2</v>
      </c>
      <c r="K609" s="113">
        <f t="shared" si="20"/>
        <v>37.429791534217891</v>
      </c>
      <c r="L609" s="19"/>
    </row>
    <row r="610" spans="2:12" ht="13.8" x14ac:dyDescent="0.25">
      <c r="B610" s="114">
        <v>606</v>
      </c>
      <c r="C610" s="109" t="s">
        <v>628</v>
      </c>
      <c r="D610" s="109" t="s">
        <v>665</v>
      </c>
      <c r="E610" s="117" t="s">
        <v>678</v>
      </c>
      <c r="F610" s="110" t="s">
        <v>5</v>
      </c>
      <c r="G610" s="110">
        <v>1</v>
      </c>
      <c r="H610" s="111">
        <v>42530</v>
      </c>
      <c r="I610" s="112">
        <f t="shared" si="19"/>
        <v>42530</v>
      </c>
      <c r="J610" s="85">
        <f>(I610/$I$1325)*100</f>
        <v>5.4504768075317048E-3</v>
      </c>
      <c r="K610" s="113">
        <f t="shared" si="20"/>
        <v>37.435242011025423</v>
      </c>
      <c r="L610" s="19"/>
    </row>
    <row r="611" spans="2:12" ht="13.8" x14ac:dyDescent="0.25">
      <c r="B611" s="114">
        <v>607</v>
      </c>
      <c r="C611" s="109" t="s">
        <v>628</v>
      </c>
      <c r="D611" s="109" t="s">
        <v>665</v>
      </c>
      <c r="E611" s="117" t="s">
        <v>679</v>
      </c>
      <c r="F611" s="110" t="s">
        <v>5</v>
      </c>
      <c r="G611" s="110">
        <v>1</v>
      </c>
      <c r="H611" s="111">
        <v>467477</v>
      </c>
      <c r="I611" s="112">
        <f t="shared" si="19"/>
        <v>467477</v>
      </c>
      <c r="J611" s="85">
        <f>(I611/$I$1325)*100</f>
        <v>5.9910005797190191E-2</v>
      </c>
      <c r="K611" s="113">
        <f t="shared" si="20"/>
        <v>37.495152016822615</v>
      </c>
      <c r="L611" s="19"/>
    </row>
    <row r="612" spans="2:12" ht="13.8" x14ac:dyDescent="0.25">
      <c r="B612" s="114">
        <v>608</v>
      </c>
      <c r="C612" s="109" t="s">
        <v>628</v>
      </c>
      <c r="D612" s="109" t="s">
        <v>665</v>
      </c>
      <c r="E612" s="117" t="s">
        <v>680</v>
      </c>
      <c r="F612" s="110" t="s">
        <v>5</v>
      </c>
      <c r="G612" s="110">
        <v>1</v>
      </c>
      <c r="H612" s="111">
        <v>44162</v>
      </c>
      <c r="I612" s="112">
        <f t="shared" si="19"/>
        <v>44162</v>
      </c>
      <c r="J612" s="85">
        <f>(I612/$I$1325)*100</f>
        <v>5.6596274811712942E-3</v>
      </c>
      <c r="K612" s="113">
        <f t="shared" si="20"/>
        <v>37.500811644303788</v>
      </c>
      <c r="L612" s="19"/>
    </row>
    <row r="613" spans="2:12" ht="13.8" x14ac:dyDescent="0.25">
      <c r="B613" s="114">
        <v>609</v>
      </c>
      <c r="C613" s="109" t="s">
        <v>628</v>
      </c>
      <c r="D613" s="109" t="s">
        <v>665</v>
      </c>
      <c r="E613" s="117" t="s">
        <v>681</v>
      </c>
      <c r="F613" s="118" t="s">
        <v>5</v>
      </c>
      <c r="G613" s="110">
        <v>1</v>
      </c>
      <c r="H613" s="111">
        <v>473562</v>
      </c>
      <c r="I613" s="112">
        <f t="shared" si="19"/>
        <v>473562</v>
      </c>
      <c r="J613" s="85">
        <f>(I613/$I$1325)*100</f>
        <v>6.0689835361587792E-2</v>
      </c>
      <c r="K613" s="113">
        <f t="shared" si="20"/>
        <v>37.561501479665374</v>
      </c>
      <c r="L613" s="19"/>
    </row>
    <row r="614" spans="2:12" ht="13.8" x14ac:dyDescent="0.25">
      <c r="B614" s="114">
        <v>610</v>
      </c>
      <c r="C614" s="109" t="s">
        <v>628</v>
      </c>
      <c r="D614" s="109" t="s">
        <v>665</v>
      </c>
      <c r="E614" s="117" t="s">
        <v>682</v>
      </c>
      <c r="F614" s="110" t="s">
        <v>5</v>
      </c>
      <c r="G614" s="110">
        <v>1</v>
      </c>
      <c r="H614" s="111">
        <v>497989</v>
      </c>
      <c r="I614" s="112">
        <f t="shared" si="19"/>
        <v>497989</v>
      </c>
      <c r="J614" s="85">
        <f>(I614/$I$1325)*100</f>
        <v>6.3820303195530365E-2</v>
      </c>
      <c r="K614" s="113">
        <f t="shared" si="20"/>
        <v>37.625321782860901</v>
      </c>
      <c r="L614" s="19"/>
    </row>
    <row r="615" spans="2:12" ht="13.8" x14ac:dyDescent="0.25">
      <c r="B615" s="114">
        <v>611</v>
      </c>
      <c r="C615" s="109" t="s">
        <v>628</v>
      </c>
      <c r="D615" s="109" t="s">
        <v>665</v>
      </c>
      <c r="E615" s="117" t="s">
        <v>683</v>
      </c>
      <c r="F615" s="110" t="s">
        <v>5</v>
      </c>
      <c r="G615" s="110">
        <v>1</v>
      </c>
      <c r="H615" s="111">
        <v>524206</v>
      </c>
      <c r="I615" s="112">
        <f t="shared" si="19"/>
        <v>524206</v>
      </c>
      <c r="J615" s="85">
        <f>(I615/$I$1325)*100</f>
        <v>6.7180170359016328E-2</v>
      </c>
      <c r="K615" s="113">
        <f t="shared" si="20"/>
        <v>37.692501953219917</v>
      </c>
      <c r="L615" s="19"/>
    </row>
    <row r="616" spans="2:12" ht="13.8" x14ac:dyDescent="0.25">
      <c r="B616" s="114">
        <v>612</v>
      </c>
      <c r="C616" s="109" t="s">
        <v>628</v>
      </c>
      <c r="D616" s="109" t="s">
        <v>665</v>
      </c>
      <c r="E616" s="117" t="s">
        <v>684</v>
      </c>
      <c r="F616" s="110" t="s">
        <v>5</v>
      </c>
      <c r="G616" s="110">
        <v>1</v>
      </c>
      <c r="H616" s="111">
        <v>36064</v>
      </c>
      <c r="I616" s="112">
        <f t="shared" si="19"/>
        <v>36064</v>
      </c>
      <c r="J616" s="85">
        <f>(I616/$I$1325)*100</f>
        <v>4.6218197880748503E-3</v>
      </c>
      <c r="K616" s="113">
        <f t="shared" si="20"/>
        <v>37.697123773007995</v>
      </c>
      <c r="L616" s="19"/>
    </row>
    <row r="617" spans="2:12" ht="13.8" x14ac:dyDescent="0.25">
      <c r="B617" s="114">
        <v>613</v>
      </c>
      <c r="C617" s="109" t="s">
        <v>628</v>
      </c>
      <c r="D617" s="109" t="s">
        <v>665</v>
      </c>
      <c r="E617" s="117" t="s">
        <v>685</v>
      </c>
      <c r="F617" s="110" t="s">
        <v>5</v>
      </c>
      <c r="G617" s="110">
        <v>1</v>
      </c>
      <c r="H617" s="111">
        <v>56375</v>
      </c>
      <c r="I617" s="112">
        <f t="shared" si="19"/>
        <v>56375</v>
      </c>
      <c r="J617" s="85">
        <f>(I617/$I$1325)*100</f>
        <v>7.2247973201175599E-3</v>
      </c>
      <c r="K617" s="113">
        <f t="shared" si="20"/>
        <v>37.704348570328115</v>
      </c>
      <c r="L617" s="19"/>
    </row>
    <row r="618" spans="2:12" ht="13.8" x14ac:dyDescent="0.25">
      <c r="B618" s="115">
        <v>614</v>
      </c>
      <c r="C618" s="116" t="s">
        <v>628</v>
      </c>
      <c r="D618" s="116" t="s">
        <v>665</v>
      </c>
      <c r="E618" s="121" t="s">
        <v>686</v>
      </c>
      <c r="F618" s="110" t="s">
        <v>5</v>
      </c>
      <c r="G618" s="110">
        <v>1</v>
      </c>
      <c r="H618" s="111">
        <v>121283</v>
      </c>
      <c r="I618" s="112">
        <f t="shared" si="19"/>
        <v>121283</v>
      </c>
      <c r="J618" s="85">
        <f>(I618/$I$1325)*100</f>
        <v>1.5543150215092116E-2</v>
      </c>
      <c r="K618" s="113">
        <f t="shared" si="20"/>
        <v>37.71989172054321</v>
      </c>
      <c r="L618" s="19"/>
    </row>
    <row r="619" spans="2:12" ht="13.8" x14ac:dyDescent="0.25">
      <c r="B619" s="114">
        <v>615</v>
      </c>
      <c r="C619" s="109" t="s">
        <v>628</v>
      </c>
      <c r="D619" s="109" t="s">
        <v>665</v>
      </c>
      <c r="E619" s="117" t="s">
        <v>687</v>
      </c>
      <c r="F619" s="110" t="s">
        <v>5</v>
      </c>
      <c r="G619" s="110">
        <v>1</v>
      </c>
      <c r="H619" s="111">
        <v>17629</v>
      </c>
      <c r="I619" s="112">
        <f t="shared" si="19"/>
        <v>17629</v>
      </c>
      <c r="J619" s="85">
        <f>(I619/$I$1325)*100</f>
        <v>2.2592630058776491E-3</v>
      </c>
      <c r="K619" s="113">
        <f t="shared" si="20"/>
        <v>37.722150983549085</v>
      </c>
      <c r="L619" s="19"/>
    </row>
    <row r="620" spans="2:12" ht="13.8" x14ac:dyDescent="0.25">
      <c r="B620" s="114">
        <v>616</v>
      </c>
      <c r="C620" s="109" t="s">
        <v>628</v>
      </c>
      <c r="D620" s="109" t="s">
        <v>665</v>
      </c>
      <c r="E620" s="117" t="s">
        <v>688</v>
      </c>
      <c r="F620" s="118" t="s">
        <v>29</v>
      </c>
      <c r="G620" s="110">
        <v>1</v>
      </c>
      <c r="H620" s="111">
        <v>641434</v>
      </c>
      <c r="I620" s="112">
        <f t="shared" si="19"/>
        <v>641434</v>
      </c>
      <c r="J620" s="85">
        <f>(I620/$I$1325)*100</f>
        <v>8.2203647791260076E-2</v>
      </c>
      <c r="K620" s="113">
        <f t="shared" si="20"/>
        <v>37.804354631340345</v>
      </c>
      <c r="L620" s="19"/>
    </row>
    <row r="621" spans="2:12" ht="13.8" x14ac:dyDescent="0.25">
      <c r="B621" s="114">
        <v>617</v>
      </c>
      <c r="C621" s="109" t="s">
        <v>628</v>
      </c>
      <c r="D621" s="109" t="s">
        <v>665</v>
      </c>
      <c r="E621" s="117" t="s">
        <v>689</v>
      </c>
      <c r="F621" s="118" t="s">
        <v>29</v>
      </c>
      <c r="G621" s="110">
        <v>1</v>
      </c>
      <c r="H621" s="111">
        <v>397208</v>
      </c>
      <c r="I621" s="112">
        <f t="shared" si="19"/>
        <v>397208</v>
      </c>
      <c r="J621" s="85">
        <f>(I621/$I$1325)*100</f>
        <v>5.0904608318035581E-2</v>
      </c>
      <c r="K621" s="113">
        <f t="shared" si="20"/>
        <v>37.85525923965838</v>
      </c>
      <c r="L621" s="19"/>
    </row>
    <row r="622" spans="2:12" ht="13.8" x14ac:dyDescent="0.25">
      <c r="B622" s="114">
        <v>618</v>
      </c>
      <c r="C622" s="109" t="s">
        <v>628</v>
      </c>
      <c r="D622" s="109" t="s">
        <v>665</v>
      </c>
      <c r="E622" s="117" t="s">
        <v>690</v>
      </c>
      <c r="F622" s="118" t="s">
        <v>29</v>
      </c>
      <c r="G622" s="110">
        <v>1</v>
      </c>
      <c r="H622" s="111">
        <v>185907</v>
      </c>
      <c r="I622" s="112">
        <f t="shared" si="19"/>
        <v>185907</v>
      </c>
      <c r="J622" s="85">
        <f>(I622/$I$1325)*100</f>
        <v>2.3825106791859785E-2</v>
      </c>
      <c r="K622" s="113">
        <f t="shared" si="20"/>
        <v>37.879084346450242</v>
      </c>
      <c r="L622" s="19"/>
    </row>
    <row r="623" spans="2:12" ht="13.8" x14ac:dyDescent="0.25">
      <c r="B623" s="114">
        <v>619</v>
      </c>
      <c r="C623" s="109" t="s">
        <v>691</v>
      </c>
      <c r="D623" s="109" t="s">
        <v>692</v>
      </c>
      <c r="E623" s="117" t="s">
        <v>693</v>
      </c>
      <c r="F623" s="118" t="s">
        <v>5</v>
      </c>
      <c r="G623" s="110">
        <v>1</v>
      </c>
      <c r="H623" s="111">
        <v>10792082</v>
      </c>
      <c r="I623" s="112">
        <f t="shared" si="19"/>
        <v>10792082</v>
      </c>
      <c r="J623" s="85">
        <f>(I623/$I$1325)*100</f>
        <v>1.3830706006578974</v>
      </c>
      <c r="K623" s="113">
        <f t="shared" si="20"/>
        <v>39.262154947108137</v>
      </c>
      <c r="L623" s="19"/>
    </row>
    <row r="624" spans="2:12" ht="13.8" x14ac:dyDescent="0.25">
      <c r="B624" s="114">
        <v>620</v>
      </c>
      <c r="C624" s="109" t="s">
        <v>691</v>
      </c>
      <c r="D624" s="109" t="s">
        <v>692</v>
      </c>
      <c r="E624" s="109" t="s">
        <v>694</v>
      </c>
      <c r="F624" s="118" t="s">
        <v>5</v>
      </c>
      <c r="G624" s="110">
        <v>1</v>
      </c>
      <c r="H624" s="111">
        <v>203957</v>
      </c>
      <c r="I624" s="112">
        <f t="shared" si="19"/>
        <v>203957</v>
      </c>
      <c r="J624" s="85">
        <f>(I624/$I$1325)*100</f>
        <v>2.6138323494797645E-2</v>
      </c>
      <c r="K624" s="113">
        <f t="shared" si="20"/>
        <v>39.288293270602935</v>
      </c>
      <c r="L624" s="19"/>
    </row>
    <row r="625" spans="2:12" ht="13.8" x14ac:dyDescent="0.25">
      <c r="B625" s="114">
        <v>621</v>
      </c>
      <c r="C625" s="109" t="s">
        <v>691</v>
      </c>
      <c r="D625" s="109" t="s">
        <v>692</v>
      </c>
      <c r="E625" s="109" t="s">
        <v>695</v>
      </c>
      <c r="F625" s="118" t="s">
        <v>5</v>
      </c>
      <c r="G625" s="110">
        <v>1</v>
      </c>
      <c r="H625" s="111">
        <v>218372</v>
      </c>
      <c r="I625" s="112">
        <f t="shared" si="19"/>
        <v>218372</v>
      </c>
      <c r="J625" s="85">
        <f>(I625/$I$1325)*100</f>
        <v>2.798569295589733E-2</v>
      </c>
      <c r="K625" s="113">
        <f t="shared" si="20"/>
        <v>39.31627896355883</v>
      </c>
      <c r="L625" s="19"/>
    </row>
    <row r="626" spans="2:12" ht="13.8" x14ac:dyDescent="0.25">
      <c r="B626" s="114">
        <v>622</v>
      </c>
      <c r="C626" s="109" t="s">
        <v>691</v>
      </c>
      <c r="D626" s="109" t="s">
        <v>692</v>
      </c>
      <c r="E626" s="122" t="s">
        <v>696</v>
      </c>
      <c r="F626" s="118" t="s">
        <v>5</v>
      </c>
      <c r="G626" s="110">
        <v>1</v>
      </c>
      <c r="H626" s="111">
        <v>927758</v>
      </c>
      <c r="I626" s="112">
        <f t="shared" si="19"/>
        <v>927758</v>
      </c>
      <c r="J626" s="85">
        <f>(I626/$I$1325)*100</f>
        <v>0.1188978006584058</v>
      </c>
      <c r="K626" s="113">
        <f t="shared" si="20"/>
        <v>39.435176764217232</v>
      </c>
      <c r="L626" s="19"/>
    </row>
    <row r="627" spans="2:12" ht="13.8" x14ac:dyDescent="0.25">
      <c r="B627" s="114">
        <v>623</v>
      </c>
      <c r="C627" s="109" t="s">
        <v>691</v>
      </c>
      <c r="D627" s="109" t="s">
        <v>692</v>
      </c>
      <c r="E627" s="120" t="s">
        <v>697</v>
      </c>
      <c r="F627" s="110" t="s">
        <v>5</v>
      </c>
      <c r="G627" s="110">
        <v>1</v>
      </c>
      <c r="H627" s="111">
        <v>139882</v>
      </c>
      <c r="I627" s="112">
        <f t="shared" si="19"/>
        <v>139882</v>
      </c>
      <c r="J627" s="85">
        <f>(I627/$I$1325)*100</f>
        <v>1.7926724589493296E-2</v>
      </c>
      <c r="K627" s="113">
        <f t="shared" si="20"/>
        <v>39.453103488806725</v>
      </c>
      <c r="L627" s="19"/>
    </row>
    <row r="628" spans="2:12" ht="13.8" x14ac:dyDescent="0.25">
      <c r="B628" s="114">
        <v>624</v>
      </c>
      <c r="C628" s="109" t="s">
        <v>691</v>
      </c>
      <c r="D628" s="109" t="s">
        <v>692</v>
      </c>
      <c r="E628" s="120" t="s">
        <v>698</v>
      </c>
      <c r="F628" s="110" t="s">
        <v>5</v>
      </c>
      <c r="G628" s="110">
        <v>1</v>
      </c>
      <c r="H628" s="111">
        <v>415029</v>
      </c>
      <c r="I628" s="112">
        <f t="shared" si="19"/>
        <v>415029</v>
      </c>
      <c r="J628" s="85">
        <f>(I628/$I$1325)*100</f>
        <v>5.3188477285517885E-2</v>
      </c>
      <c r="K628" s="113">
        <f t="shared" si="20"/>
        <v>39.506291966092242</v>
      </c>
      <c r="L628" s="19"/>
    </row>
    <row r="629" spans="2:12" ht="13.8" x14ac:dyDescent="0.25">
      <c r="B629" s="114">
        <v>625</v>
      </c>
      <c r="C629" s="109" t="s">
        <v>691</v>
      </c>
      <c r="D629" s="109" t="s">
        <v>692</v>
      </c>
      <c r="E629" s="120" t="s">
        <v>699</v>
      </c>
      <c r="F629" s="115" t="s">
        <v>5</v>
      </c>
      <c r="G629" s="115">
        <v>1</v>
      </c>
      <c r="H629" s="111">
        <v>205417</v>
      </c>
      <c r="I629" s="112">
        <f t="shared" si="19"/>
        <v>205417</v>
      </c>
      <c r="J629" s="85">
        <f>(I629/$I$1325)*100</f>
        <v>2.6325431327833063E-2</v>
      </c>
      <c r="K629" s="113">
        <f t="shared" si="20"/>
        <v>39.532617397420076</v>
      </c>
      <c r="L629" s="19"/>
    </row>
    <row r="630" spans="2:12" ht="13.8" x14ac:dyDescent="0.25">
      <c r="B630" s="114">
        <v>626</v>
      </c>
      <c r="C630" s="109" t="s">
        <v>691</v>
      </c>
      <c r="D630" s="109" t="s">
        <v>692</v>
      </c>
      <c r="E630" s="109" t="s">
        <v>700</v>
      </c>
      <c r="F630" s="118" t="s">
        <v>5</v>
      </c>
      <c r="G630" s="110">
        <v>1</v>
      </c>
      <c r="H630" s="111">
        <v>305002</v>
      </c>
      <c r="I630" s="112">
        <f t="shared" si="19"/>
        <v>305002</v>
      </c>
      <c r="J630" s="85">
        <f>(I630/$I$1325)*100</f>
        <v>3.9087851569498823E-2</v>
      </c>
      <c r="K630" s="113">
        <f t="shared" si="20"/>
        <v>39.571705248989574</v>
      </c>
      <c r="L630" s="19"/>
    </row>
    <row r="631" spans="2:12" ht="13.8" x14ac:dyDescent="0.25">
      <c r="B631" s="114">
        <v>627</v>
      </c>
      <c r="C631" s="109" t="s">
        <v>691</v>
      </c>
      <c r="D631" s="109" t="s">
        <v>692</v>
      </c>
      <c r="E631" s="109" t="s">
        <v>701</v>
      </c>
      <c r="F631" s="118" t="s">
        <v>5</v>
      </c>
      <c r="G631" s="110">
        <v>1</v>
      </c>
      <c r="H631" s="111">
        <v>311272</v>
      </c>
      <c r="I631" s="112">
        <f t="shared" si="19"/>
        <v>311272</v>
      </c>
      <c r="J631" s="85">
        <f>(I631/$I$1325)*100</f>
        <v>3.9891390003150923E-2</v>
      </c>
      <c r="K631" s="113">
        <f t="shared" si="20"/>
        <v>39.611596638992722</v>
      </c>
      <c r="L631" s="19"/>
    </row>
    <row r="632" spans="2:12" ht="13.8" x14ac:dyDescent="0.25">
      <c r="B632" s="114">
        <v>628</v>
      </c>
      <c r="C632" s="109" t="s">
        <v>691</v>
      </c>
      <c r="D632" s="109" t="s">
        <v>692</v>
      </c>
      <c r="E632" s="109" t="s">
        <v>702</v>
      </c>
      <c r="F632" s="118" t="s">
        <v>5</v>
      </c>
      <c r="G632" s="110">
        <v>1</v>
      </c>
      <c r="H632" s="111">
        <v>411288</v>
      </c>
      <c r="I632" s="112">
        <f t="shared" si="19"/>
        <v>411288</v>
      </c>
      <c r="J632" s="85">
        <f>(I632/$I$1325)*100</f>
        <v>5.2709045502377143E-2</v>
      </c>
      <c r="K632" s="113">
        <f t="shared" si="20"/>
        <v>39.664305684495098</v>
      </c>
      <c r="L632" s="19"/>
    </row>
    <row r="633" spans="2:12" ht="13.8" x14ac:dyDescent="0.25">
      <c r="B633" s="114">
        <v>629</v>
      </c>
      <c r="C633" s="109" t="s">
        <v>691</v>
      </c>
      <c r="D633" s="109" t="s">
        <v>692</v>
      </c>
      <c r="E633" s="109" t="s">
        <v>703</v>
      </c>
      <c r="F633" s="110" t="s">
        <v>5</v>
      </c>
      <c r="G633" s="110">
        <v>1</v>
      </c>
      <c r="H633" s="111">
        <v>358305</v>
      </c>
      <c r="I633" s="112">
        <f t="shared" si="19"/>
        <v>358305</v>
      </c>
      <c r="J633" s="85">
        <f>(I633/$I$1325)*100</f>
        <v>4.5918953503941859E-2</v>
      </c>
      <c r="K633" s="113">
        <f t="shared" si="20"/>
        <v>39.71022463799904</v>
      </c>
      <c r="L633" s="19"/>
    </row>
    <row r="634" spans="2:12" ht="13.8" x14ac:dyDescent="0.25">
      <c r="B634" s="114">
        <v>630</v>
      </c>
      <c r="C634" s="109" t="s">
        <v>691</v>
      </c>
      <c r="D634" s="109" t="s">
        <v>692</v>
      </c>
      <c r="E634" s="109" t="s">
        <v>704</v>
      </c>
      <c r="F634" s="110" t="s">
        <v>5</v>
      </c>
      <c r="G634" s="110">
        <v>1</v>
      </c>
      <c r="H634" s="111">
        <v>230816</v>
      </c>
      <c r="I634" s="112">
        <f t="shared" si="19"/>
        <v>230816</v>
      </c>
      <c r="J634" s="85">
        <f>(I634/$I$1325)*100</f>
        <v>2.9580466842399199E-2</v>
      </c>
      <c r="K634" s="113">
        <f t="shared" si="20"/>
        <v>39.739805104841437</v>
      </c>
      <c r="L634" s="19"/>
    </row>
    <row r="635" spans="2:12" ht="13.8" x14ac:dyDescent="0.25">
      <c r="B635" s="114">
        <v>631</v>
      </c>
      <c r="C635" s="109" t="s">
        <v>691</v>
      </c>
      <c r="D635" s="109" t="s">
        <v>692</v>
      </c>
      <c r="E635" s="109" t="s">
        <v>706</v>
      </c>
      <c r="F635" s="110" t="s">
        <v>5</v>
      </c>
      <c r="G635" s="110">
        <v>1</v>
      </c>
      <c r="H635" s="111">
        <v>48757</v>
      </c>
      <c r="I635" s="112">
        <f t="shared" si="19"/>
        <v>48757</v>
      </c>
      <c r="J635" s="85">
        <f>(I635/$I$1325)*100</f>
        <v>6.2485045310327605E-3</v>
      </c>
      <c r="K635" s="113">
        <f t="shared" si="20"/>
        <v>39.746053609372467</v>
      </c>
      <c r="L635" s="19"/>
    </row>
    <row r="636" spans="2:12" ht="13.8" x14ac:dyDescent="0.25">
      <c r="B636" s="114">
        <v>632</v>
      </c>
      <c r="C636" s="109" t="s">
        <v>691</v>
      </c>
      <c r="D636" s="109" t="s">
        <v>692</v>
      </c>
      <c r="E636" s="109" t="s">
        <v>707</v>
      </c>
      <c r="F636" s="110" t="s">
        <v>5</v>
      </c>
      <c r="G636" s="110">
        <v>1</v>
      </c>
      <c r="H636" s="111">
        <v>32745</v>
      </c>
      <c r="I636" s="112">
        <f t="shared" si="19"/>
        <v>32745</v>
      </c>
      <c r="J636" s="85">
        <f>(I636/$I$1325)*100</f>
        <v>4.1964698580443374E-3</v>
      </c>
      <c r="K636" s="113">
        <f t="shared" si="20"/>
        <v>39.750250079230511</v>
      </c>
      <c r="L636" s="19"/>
    </row>
    <row r="637" spans="2:12" ht="13.8" x14ac:dyDescent="0.25">
      <c r="B637" s="114">
        <v>633</v>
      </c>
      <c r="C637" s="109" t="s">
        <v>691</v>
      </c>
      <c r="D637" s="109" t="s">
        <v>692</v>
      </c>
      <c r="E637" s="109" t="s">
        <v>708</v>
      </c>
      <c r="F637" s="110" t="s">
        <v>5</v>
      </c>
      <c r="G637" s="110">
        <v>1</v>
      </c>
      <c r="H637" s="111">
        <v>71395</v>
      </c>
      <c r="I637" s="112">
        <f t="shared" si="19"/>
        <v>71395</v>
      </c>
      <c r="J637" s="85">
        <f>(I637/$I$1325)*100</f>
        <v>9.1497011914819203E-3</v>
      </c>
      <c r="K637" s="113">
        <f t="shared" si="20"/>
        <v>39.759399780421994</v>
      </c>
      <c r="L637" s="19"/>
    </row>
    <row r="638" spans="2:12" ht="13.8" x14ac:dyDescent="0.25">
      <c r="B638" s="114">
        <v>634</v>
      </c>
      <c r="C638" s="109" t="s">
        <v>691</v>
      </c>
      <c r="D638" s="109" t="s">
        <v>692</v>
      </c>
      <c r="E638" s="109" t="s">
        <v>709</v>
      </c>
      <c r="F638" s="110" t="s">
        <v>5</v>
      </c>
      <c r="G638" s="110">
        <v>1</v>
      </c>
      <c r="H638" s="111">
        <v>758779</v>
      </c>
      <c r="I638" s="112">
        <f t="shared" si="19"/>
        <v>758779</v>
      </c>
      <c r="J638" s="85">
        <f>(I638/$I$1325)*100</f>
        <v>9.7242119481356665E-2</v>
      </c>
      <c r="K638" s="113">
        <f t="shared" si="20"/>
        <v>39.856641899903352</v>
      </c>
      <c r="L638" s="19"/>
    </row>
    <row r="639" spans="2:12" ht="13.8" x14ac:dyDescent="0.25">
      <c r="B639" s="114">
        <v>635</v>
      </c>
      <c r="C639" s="109" t="s">
        <v>691</v>
      </c>
      <c r="D639" s="109" t="s">
        <v>692</v>
      </c>
      <c r="E639" s="109" t="s">
        <v>710</v>
      </c>
      <c r="F639" s="110" t="s">
        <v>5</v>
      </c>
      <c r="G639" s="110">
        <v>1</v>
      </c>
      <c r="H639" s="111">
        <v>264911</v>
      </c>
      <c r="I639" s="112">
        <f t="shared" si="19"/>
        <v>264911</v>
      </c>
      <c r="J639" s="85">
        <f>(I639/$I$1325)*100</f>
        <v>3.3949947367976283E-2</v>
      </c>
      <c r="K639" s="113">
        <f t="shared" si="20"/>
        <v>39.890591847271331</v>
      </c>
      <c r="L639" s="19"/>
    </row>
    <row r="640" spans="2:12" ht="13.8" x14ac:dyDescent="0.25">
      <c r="B640" s="114">
        <v>636</v>
      </c>
      <c r="C640" s="109" t="s">
        <v>691</v>
      </c>
      <c r="D640" s="109" t="s">
        <v>692</v>
      </c>
      <c r="E640" s="109" t="s">
        <v>711</v>
      </c>
      <c r="F640" s="110" t="s">
        <v>5</v>
      </c>
      <c r="G640" s="110">
        <v>1</v>
      </c>
      <c r="H640" s="111">
        <v>717917</v>
      </c>
      <c r="I640" s="112">
        <f t="shared" si="19"/>
        <v>717917</v>
      </c>
      <c r="J640" s="85">
        <f>(I640/$I$1325)*100</f>
        <v>9.2005406965265435E-2</v>
      </c>
      <c r="K640" s="113">
        <f t="shared" si="20"/>
        <v>39.982597254236595</v>
      </c>
      <c r="L640" s="19"/>
    </row>
    <row r="641" spans="2:12" ht="13.8" x14ac:dyDescent="0.25">
      <c r="B641" s="114">
        <v>637</v>
      </c>
      <c r="C641" s="109" t="s">
        <v>691</v>
      </c>
      <c r="D641" s="109" t="s">
        <v>692</v>
      </c>
      <c r="E641" s="109" t="s">
        <v>712</v>
      </c>
      <c r="F641" s="110" t="s">
        <v>29</v>
      </c>
      <c r="G641" s="110">
        <v>1</v>
      </c>
      <c r="H641" s="111">
        <v>490863</v>
      </c>
      <c r="I641" s="112">
        <f t="shared" si="19"/>
        <v>490863</v>
      </c>
      <c r="J641" s="85">
        <f>(I641/$I$1325)*100</f>
        <v>6.2907063183057485E-2</v>
      </c>
      <c r="K641" s="113">
        <f t="shared" si="20"/>
        <v>40.045504317419649</v>
      </c>
      <c r="L641" s="19"/>
    </row>
    <row r="642" spans="2:12" ht="13.8" x14ac:dyDescent="0.25">
      <c r="B642" s="114">
        <v>638</v>
      </c>
      <c r="C642" s="109" t="s">
        <v>691</v>
      </c>
      <c r="D642" s="109" t="s">
        <v>713</v>
      </c>
      <c r="E642" s="109" t="s">
        <v>714</v>
      </c>
      <c r="F642" s="110" t="s">
        <v>5</v>
      </c>
      <c r="G642" s="110">
        <v>1</v>
      </c>
      <c r="H642" s="111">
        <v>514378</v>
      </c>
      <c r="I642" s="112">
        <f t="shared" si="19"/>
        <v>514378</v>
      </c>
      <c r="J642" s="85">
        <f>(I642/$I$1325)*100</f>
        <v>6.5920652699377913E-2</v>
      </c>
      <c r="K642" s="113">
        <f t="shared" si="20"/>
        <v>40.111424970119025</v>
      </c>
      <c r="L642" s="19"/>
    </row>
    <row r="643" spans="2:12" ht="13.8" x14ac:dyDescent="0.25">
      <c r="B643" s="114">
        <v>639</v>
      </c>
      <c r="C643" s="109" t="s">
        <v>691</v>
      </c>
      <c r="D643" s="109" t="s">
        <v>713</v>
      </c>
      <c r="E643" s="109" t="s">
        <v>715</v>
      </c>
      <c r="F643" s="110" t="s">
        <v>5</v>
      </c>
      <c r="G643" s="110">
        <v>1</v>
      </c>
      <c r="H643" s="111">
        <v>430413</v>
      </c>
      <c r="I643" s="112">
        <f t="shared" si="19"/>
        <v>430413</v>
      </c>
      <c r="J643" s="85">
        <f>(I643/$I$1325)*100</f>
        <v>5.5160029959091077E-2</v>
      </c>
      <c r="K643" s="113">
        <f t="shared" si="20"/>
        <v>40.166585000078115</v>
      </c>
      <c r="L643" s="19"/>
    </row>
    <row r="644" spans="2:12" ht="13.8" x14ac:dyDescent="0.25">
      <c r="B644" s="114">
        <v>640</v>
      </c>
      <c r="C644" s="109" t="s">
        <v>691</v>
      </c>
      <c r="D644" s="109" t="s">
        <v>713</v>
      </c>
      <c r="E644" s="109" t="s">
        <v>716</v>
      </c>
      <c r="F644" s="110" t="s">
        <v>134</v>
      </c>
      <c r="G644" s="110">
        <v>1</v>
      </c>
      <c r="H644" s="111">
        <v>228692</v>
      </c>
      <c r="I644" s="112">
        <f t="shared" si="19"/>
        <v>228692</v>
      </c>
      <c r="J644" s="85">
        <f>(I644/$I$1325)*100</f>
        <v>2.9308263392147673E-2</v>
      </c>
      <c r="K644" s="113">
        <f t="shared" si="20"/>
        <v>40.195893263470261</v>
      </c>
      <c r="L644" s="19"/>
    </row>
    <row r="645" spans="2:12" ht="13.8" x14ac:dyDescent="0.25">
      <c r="B645" s="114">
        <v>641</v>
      </c>
      <c r="C645" s="109" t="s">
        <v>691</v>
      </c>
      <c r="D645" s="109" t="s">
        <v>713</v>
      </c>
      <c r="E645" s="109" t="s">
        <v>717</v>
      </c>
      <c r="F645" s="110" t="s">
        <v>5</v>
      </c>
      <c r="G645" s="110">
        <v>1</v>
      </c>
      <c r="H645" s="111">
        <v>331989</v>
      </c>
      <c r="I645" s="112">
        <f t="shared" ref="I645:I708" si="21">H645*G645</f>
        <v>331989</v>
      </c>
      <c r="J645" s="85">
        <f>(I645/$I$1325)*100</f>
        <v>4.2546398891503481E-2</v>
      </c>
      <c r="K645" s="113">
        <f t="shared" si="20"/>
        <v>40.238439662361763</v>
      </c>
      <c r="L645" s="19"/>
    </row>
    <row r="646" spans="2:12" ht="13.8" x14ac:dyDescent="0.25">
      <c r="B646" s="114">
        <v>642</v>
      </c>
      <c r="C646" s="109" t="s">
        <v>691</v>
      </c>
      <c r="D646" s="109" t="s">
        <v>713</v>
      </c>
      <c r="E646" s="120" t="s">
        <v>102</v>
      </c>
      <c r="F646" s="110" t="s">
        <v>5</v>
      </c>
      <c r="G646" s="110">
        <v>1</v>
      </c>
      <c r="H646" s="111">
        <v>231634</v>
      </c>
      <c r="I646" s="112">
        <f t="shared" si="21"/>
        <v>231634</v>
      </c>
      <c r="J646" s="85">
        <f>(I646/$I$1325)*100</f>
        <v>2.968529849131904E-2</v>
      </c>
      <c r="K646" s="113">
        <f t="shared" ref="K646:K709" si="22">K645+J646</f>
        <v>40.268124960853079</v>
      </c>
      <c r="L646" s="19"/>
    </row>
    <row r="647" spans="2:12" ht="13.8" x14ac:dyDescent="0.25">
      <c r="B647" s="114">
        <v>643</v>
      </c>
      <c r="C647" s="109" t="s">
        <v>691</v>
      </c>
      <c r="D647" s="109" t="s">
        <v>713</v>
      </c>
      <c r="E647" s="109" t="s">
        <v>139</v>
      </c>
      <c r="F647" s="110" t="s">
        <v>5</v>
      </c>
      <c r="G647" s="110">
        <v>1</v>
      </c>
      <c r="H647" s="111">
        <v>342741</v>
      </c>
      <c r="I647" s="112">
        <f t="shared" si="21"/>
        <v>342741</v>
      </c>
      <c r="J647" s="85">
        <f>(I647/$I$1325)*100</f>
        <v>4.3924332741364307E-2</v>
      </c>
      <c r="K647" s="113">
        <f t="shared" si="22"/>
        <v>40.312049293594441</v>
      </c>
      <c r="L647" s="19"/>
    </row>
    <row r="648" spans="2:12" ht="13.8" x14ac:dyDescent="0.25">
      <c r="B648" s="114">
        <v>644</v>
      </c>
      <c r="C648" s="109" t="s">
        <v>691</v>
      </c>
      <c r="D648" s="109" t="s">
        <v>713</v>
      </c>
      <c r="E648" s="109" t="s">
        <v>106</v>
      </c>
      <c r="F648" s="110" t="s">
        <v>5</v>
      </c>
      <c r="G648" s="110">
        <v>1</v>
      </c>
      <c r="H648" s="111">
        <v>235987</v>
      </c>
      <c r="I648" s="112">
        <f t="shared" si="21"/>
        <v>235987</v>
      </c>
      <c r="J648" s="85">
        <f>(I648/$I$1325)*100</f>
        <v>3.0243161777074638E-2</v>
      </c>
      <c r="K648" s="113">
        <f t="shared" si="22"/>
        <v>40.342292455371513</v>
      </c>
      <c r="L648" s="19"/>
    </row>
    <row r="649" spans="2:12" ht="13.8" x14ac:dyDescent="0.25">
      <c r="B649" s="114">
        <v>645</v>
      </c>
      <c r="C649" s="109" t="s">
        <v>691</v>
      </c>
      <c r="D649" s="109" t="s">
        <v>713</v>
      </c>
      <c r="E649" s="120" t="s">
        <v>718</v>
      </c>
      <c r="F649" s="110" t="s">
        <v>5</v>
      </c>
      <c r="G649" s="110">
        <v>1</v>
      </c>
      <c r="H649" s="111">
        <v>251216</v>
      </c>
      <c r="I649" s="112">
        <f t="shared" si="21"/>
        <v>251216</v>
      </c>
      <c r="J649" s="85">
        <f>(I649/$I$1325)*100</f>
        <v>3.2194850262894065E-2</v>
      </c>
      <c r="K649" s="113">
        <f t="shared" si="22"/>
        <v>40.37448730563441</v>
      </c>
      <c r="L649" s="19"/>
    </row>
    <row r="650" spans="2:12" ht="13.8" x14ac:dyDescent="0.25">
      <c r="B650" s="114">
        <v>646</v>
      </c>
      <c r="C650" s="109" t="s">
        <v>691</v>
      </c>
      <c r="D650" s="109" t="s">
        <v>713</v>
      </c>
      <c r="E650" s="109" t="s">
        <v>719</v>
      </c>
      <c r="F650" s="110" t="s">
        <v>5</v>
      </c>
      <c r="G650" s="110">
        <v>1</v>
      </c>
      <c r="H650" s="111">
        <v>18719</v>
      </c>
      <c r="I650" s="112">
        <f t="shared" si="21"/>
        <v>18719</v>
      </c>
      <c r="J650" s="85">
        <f>(I650/$I$1325)*100</f>
        <v>2.3989531004040905E-3</v>
      </c>
      <c r="K650" s="113">
        <f t="shared" si="22"/>
        <v>40.376886258734814</v>
      </c>
      <c r="L650" s="19"/>
    </row>
    <row r="651" spans="2:12" ht="13.8" x14ac:dyDescent="0.25">
      <c r="B651" s="114">
        <v>647</v>
      </c>
      <c r="C651" s="109" t="s">
        <v>691</v>
      </c>
      <c r="D651" s="109" t="s">
        <v>713</v>
      </c>
      <c r="E651" s="109" t="s">
        <v>720</v>
      </c>
      <c r="F651" s="110" t="s">
        <v>5</v>
      </c>
      <c r="G651" s="110">
        <v>1</v>
      </c>
      <c r="H651" s="111">
        <v>7077</v>
      </c>
      <c r="I651" s="112">
        <f t="shared" si="21"/>
        <v>7077</v>
      </c>
      <c r="J651" s="85">
        <f>(I651/$I$1325)*100</f>
        <v>9.0696036602167581E-4</v>
      </c>
      <c r="K651" s="113">
        <f t="shared" si="22"/>
        <v>40.377793219100838</v>
      </c>
      <c r="L651" s="19"/>
    </row>
    <row r="652" spans="2:12" ht="13.8" x14ac:dyDescent="0.25">
      <c r="B652" s="114">
        <v>648</v>
      </c>
      <c r="C652" s="109" t="s">
        <v>691</v>
      </c>
      <c r="D652" s="109" t="s">
        <v>713</v>
      </c>
      <c r="E652" s="109" t="s">
        <v>721</v>
      </c>
      <c r="F652" s="110" t="s">
        <v>5</v>
      </c>
      <c r="G652" s="110">
        <v>1</v>
      </c>
      <c r="H652" s="111">
        <v>1241</v>
      </c>
      <c r="I652" s="112">
        <f t="shared" si="21"/>
        <v>1241</v>
      </c>
      <c r="J652" s="85">
        <f>(I652/$I$1325)*100</f>
        <v>1.5904165808010453E-4</v>
      </c>
      <c r="K652" s="113">
        <f t="shared" si="22"/>
        <v>40.377952260758917</v>
      </c>
      <c r="L652" s="19"/>
    </row>
    <row r="653" spans="2:12" ht="13.8" x14ac:dyDescent="0.25">
      <c r="B653" s="114">
        <v>649</v>
      </c>
      <c r="C653" s="109" t="s">
        <v>691</v>
      </c>
      <c r="D653" s="109" t="s">
        <v>713</v>
      </c>
      <c r="E653" s="109" t="s">
        <v>722</v>
      </c>
      <c r="F653" s="110" t="s">
        <v>5</v>
      </c>
      <c r="G653" s="110">
        <v>1</v>
      </c>
      <c r="H653" s="111">
        <v>608054</v>
      </c>
      <c r="I653" s="112">
        <f t="shared" si="21"/>
        <v>608054</v>
      </c>
      <c r="J653" s="85">
        <f>(I653/$I$1325)*100</f>
        <v>7.7925798841450344E-2</v>
      </c>
      <c r="K653" s="113">
        <f t="shared" si="22"/>
        <v>40.455878059600366</v>
      </c>
      <c r="L653" s="19"/>
    </row>
    <row r="654" spans="2:12" ht="13.8" x14ac:dyDescent="0.25">
      <c r="B654" s="114">
        <v>650</v>
      </c>
      <c r="C654" s="109" t="s">
        <v>691</v>
      </c>
      <c r="D654" s="109" t="s">
        <v>723</v>
      </c>
      <c r="E654" s="109" t="s">
        <v>102</v>
      </c>
      <c r="F654" s="110" t="s">
        <v>5</v>
      </c>
      <c r="G654" s="110">
        <v>1</v>
      </c>
      <c r="H654" s="111">
        <v>129853</v>
      </c>
      <c r="I654" s="112">
        <f t="shared" si="21"/>
        <v>129853</v>
      </c>
      <c r="J654" s="85">
        <f>(I654/$I$1325)*100</f>
        <v>1.664144756380001E-2</v>
      </c>
      <c r="K654" s="113">
        <f t="shared" si="22"/>
        <v>40.472519507164165</v>
      </c>
      <c r="L654" s="19"/>
    </row>
    <row r="655" spans="2:12" ht="13.8" x14ac:dyDescent="0.25">
      <c r="B655" s="114">
        <v>651</v>
      </c>
      <c r="C655" s="109" t="s">
        <v>691</v>
      </c>
      <c r="D655" s="109" t="s">
        <v>723</v>
      </c>
      <c r="E655" s="109" t="s">
        <v>139</v>
      </c>
      <c r="F655" s="110" t="s">
        <v>5</v>
      </c>
      <c r="G655" s="110">
        <v>1</v>
      </c>
      <c r="H655" s="111">
        <v>406558</v>
      </c>
      <c r="I655" s="112">
        <f t="shared" si="21"/>
        <v>406558</v>
      </c>
      <c r="J655" s="85">
        <f>(I655/$I$1325)*100</f>
        <v>5.2102867385762398E-2</v>
      </c>
      <c r="K655" s="113">
        <f t="shared" si="22"/>
        <v>40.524622374549928</v>
      </c>
      <c r="L655" s="19"/>
    </row>
    <row r="656" spans="2:12" ht="13.8" x14ac:dyDescent="0.25">
      <c r="B656" s="114">
        <v>652</v>
      </c>
      <c r="C656" s="109" t="s">
        <v>691</v>
      </c>
      <c r="D656" s="109" t="s">
        <v>723</v>
      </c>
      <c r="E656" s="109" t="s">
        <v>705</v>
      </c>
      <c r="F656" s="110" t="s">
        <v>5</v>
      </c>
      <c r="G656" s="110">
        <v>1</v>
      </c>
      <c r="H656" s="111">
        <v>412330</v>
      </c>
      <c r="I656" s="112">
        <f t="shared" si="21"/>
        <v>412330</v>
      </c>
      <c r="J656" s="85">
        <f>(I656/$I$1325)*100</f>
        <v>5.2842584106502416E-2</v>
      </c>
      <c r="K656" s="113">
        <f t="shared" si="22"/>
        <v>40.577464958656428</v>
      </c>
      <c r="L656" s="19"/>
    </row>
    <row r="657" spans="2:12" ht="13.8" x14ac:dyDescent="0.25">
      <c r="B657" s="114">
        <v>653</v>
      </c>
      <c r="C657" s="109" t="s">
        <v>691</v>
      </c>
      <c r="D657" s="109" t="s">
        <v>723</v>
      </c>
      <c r="E657" s="109" t="s">
        <v>724</v>
      </c>
      <c r="F657" s="110" t="s">
        <v>5</v>
      </c>
      <c r="G657" s="110">
        <v>1</v>
      </c>
      <c r="H657" s="111">
        <v>302361</v>
      </c>
      <c r="I657" s="112">
        <f t="shared" si="21"/>
        <v>302361</v>
      </c>
      <c r="J657" s="85">
        <f>(I657/$I$1325)*100</f>
        <v>3.8749391441384756E-2</v>
      </c>
      <c r="K657" s="113">
        <f t="shared" si="22"/>
        <v>40.616214350097813</v>
      </c>
      <c r="L657" s="19"/>
    </row>
    <row r="658" spans="2:12" ht="13.8" x14ac:dyDescent="0.25">
      <c r="B658" s="114">
        <v>654</v>
      </c>
      <c r="C658" s="109" t="s">
        <v>691</v>
      </c>
      <c r="D658" s="109" t="s">
        <v>723</v>
      </c>
      <c r="E658" s="109" t="s">
        <v>725</v>
      </c>
      <c r="F658" s="110" t="s">
        <v>5</v>
      </c>
      <c r="G658" s="110">
        <v>1</v>
      </c>
      <c r="H658" s="111">
        <v>58576</v>
      </c>
      <c r="I658" s="112">
        <f t="shared" si="21"/>
        <v>58576</v>
      </c>
      <c r="J658" s="85">
        <f>(I658/$I$1325)*100</f>
        <v>7.5068687862209528E-3</v>
      </c>
      <c r="K658" s="113">
        <f t="shared" si="22"/>
        <v>40.623721218884036</v>
      </c>
      <c r="L658" s="19"/>
    </row>
    <row r="659" spans="2:12" ht="13.8" x14ac:dyDescent="0.25">
      <c r="B659" s="114">
        <v>655</v>
      </c>
      <c r="C659" s="109" t="s">
        <v>691</v>
      </c>
      <c r="D659" s="109" t="s">
        <v>723</v>
      </c>
      <c r="E659" s="109" t="s">
        <v>726</v>
      </c>
      <c r="F659" s="110" t="s">
        <v>134</v>
      </c>
      <c r="G659" s="110">
        <v>1</v>
      </c>
      <c r="H659" s="111">
        <v>5831653</v>
      </c>
      <c r="I659" s="112">
        <f t="shared" si="21"/>
        <v>5831653</v>
      </c>
      <c r="J659" s="85">
        <f>(I659/$I$1325)*100</f>
        <v>0.74736161359211584</v>
      </c>
      <c r="K659" s="113">
        <f t="shared" si="22"/>
        <v>41.371082832476155</v>
      </c>
      <c r="L659" s="19"/>
    </row>
    <row r="660" spans="2:12" ht="13.8" x14ac:dyDescent="0.25">
      <c r="B660" s="114">
        <v>656</v>
      </c>
      <c r="C660" s="109" t="s">
        <v>691</v>
      </c>
      <c r="D660" s="109" t="s">
        <v>723</v>
      </c>
      <c r="E660" s="109" t="s">
        <v>727</v>
      </c>
      <c r="F660" s="110" t="s">
        <v>5</v>
      </c>
      <c r="G660" s="110">
        <v>1</v>
      </c>
      <c r="H660" s="111">
        <v>913294</v>
      </c>
      <c r="I660" s="112">
        <f t="shared" si="21"/>
        <v>913294</v>
      </c>
      <c r="J660" s="85">
        <f>(I660/$I$1325)*100</f>
        <v>0.11704415155085494</v>
      </c>
      <c r="K660" s="113">
        <f t="shared" si="22"/>
        <v>41.488126984027012</v>
      </c>
      <c r="L660" s="19"/>
    </row>
    <row r="661" spans="2:12" ht="13.8" x14ac:dyDescent="0.25">
      <c r="B661" s="114">
        <v>657</v>
      </c>
      <c r="C661" s="109" t="s">
        <v>691</v>
      </c>
      <c r="D661" s="109" t="s">
        <v>723</v>
      </c>
      <c r="E661" s="109" t="s">
        <v>468</v>
      </c>
      <c r="F661" s="110" t="s">
        <v>29</v>
      </c>
      <c r="G661" s="110">
        <v>1</v>
      </c>
      <c r="H661" s="111">
        <v>389311</v>
      </c>
      <c r="I661" s="112">
        <f t="shared" si="21"/>
        <v>389311</v>
      </c>
      <c r="J661" s="85">
        <f>(I661/$I$1325)*100</f>
        <v>4.9892559990994005E-2</v>
      </c>
      <c r="K661" s="113">
        <f t="shared" si="22"/>
        <v>41.538019544018006</v>
      </c>
      <c r="L661" s="19"/>
    </row>
    <row r="662" spans="2:12" ht="13.8" x14ac:dyDescent="0.25">
      <c r="B662" s="114">
        <v>658</v>
      </c>
      <c r="C662" s="109" t="s">
        <v>691</v>
      </c>
      <c r="D662" s="109" t="s">
        <v>723</v>
      </c>
      <c r="E662" s="109" t="s">
        <v>728</v>
      </c>
      <c r="F662" s="110" t="s">
        <v>29</v>
      </c>
      <c r="G662" s="110">
        <v>1</v>
      </c>
      <c r="H662" s="111">
        <v>863622</v>
      </c>
      <c r="I662" s="112">
        <f t="shared" si="21"/>
        <v>863622</v>
      </c>
      <c r="J662" s="85">
        <f>(I662/$I$1325)*100</f>
        <v>0.11067838423404998</v>
      </c>
      <c r="K662" s="113">
        <f t="shared" si="22"/>
        <v>41.648697928252055</v>
      </c>
      <c r="L662" s="19"/>
    </row>
    <row r="663" spans="2:12" ht="13.8" x14ac:dyDescent="0.25">
      <c r="B663" s="114">
        <v>659</v>
      </c>
      <c r="C663" s="109" t="s">
        <v>691</v>
      </c>
      <c r="D663" s="109" t="s">
        <v>723</v>
      </c>
      <c r="E663" s="117" t="s">
        <v>469</v>
      </c>
      <c r="F663" s="110" t="s">
        <v>29</v>
      </c>
      <c r="G663" s="110">
        <v>1</v>
      </c>
      <c r="H663" s="111">
        <v>258052</v>
      </c>
      <c r="I663" s="112">
        <f t="shared" si="21"/>
        <v>258052</v>
      </c>
      <c r="J663" s="85">
        <f>(I663/$I$1325)*100</f>
        <v>3.3070925020859898E-2</v>
      </c>
      <c r="K663" s="113">
        <f t="shared" si="22"/>
        <v>41.681768853272914</v>
      </c>
      <c r="L663" s="19"/>
    </row>
    <row r="664" spans="2:12" ht="13.8" x14ac:dyDescent="0.25">
      <c r="B664" s="114">
        <v>660</v>
      </c>
      <c r="C664" s="109" t="s">
        <v>691</v>
      </c>
      <c r="D664" s="109" t="s">
        <v>723</v>
      </c>
      <c r="E664" s="109" t="s">
        <v>729</v>
      </c>
      <c r="F664" s="110" t="s">
        <v>29</v>
      </c>
      <c r="G664" s="110">
        <v>1</v>
      </c>
      <c r="H664" s="111">
        <v>2682951</v>
      </c>
      <c r="I664" s="112">
        <f t="shared" si="21"/>
        <v>2682951</v>
      </c>
      <c r="J664" s="85">
        <f>(I664/$I$1325)*100</f>
        <v>0.34383640256863379</v>
      </c>
      <c r="K664" s="113">
        <f t="shared" si="22"/>
        <v>42.025605255841548</v>
      </c>
      <c r="L664" s="19"/>
    </row>
    <row r="665" spans="2:12" ht="13.8" x14ac:dyDescent="0.25">
      <c r="B665" s="114">
        <v>661</v>
      </c>
      <c r="C665" s="109" t="s">
        <v>730</v>
      </c>
      <c r="D665" s="109" t="s">
        <v>731</v>
      </c>
      <c r="E665" s="109" t="s">
        <v>732</v>
      </c>
      <c r="F665" s="110" t="s">
        <v>5</v>
      </c>
      <c r="G665" s="110">
        <v>1</v>
      </c>
      <c r="H665" s="111">
        <v>353245</v>
      </c>
      <c r="I665" s="112">
        <f t="shared" si="21"/>
        <v>353245</v>
      </c>
      <c r="J665" s="85">
        <f>(I665/$I$1325)*100</f>
        <v>4.5270483890819113E-2</v>
      </c>
      <c r="K665" s="113">
        <f t="shared" si="22"/>
        <v>42.070875739732365</v>
      </c>
      <c r="L665" s="19"/>
    </row>
    <row r="666" spans="2:12" ht="13.8" x14ac:dyDescent="0.25">
      <c r="B666" s="114">
        <v>662</v>
      </c>
      <c r="C666" s="109" t="s">
        <v>730</v>
      </c>
      <c r="D666" s="109" t="s">
        <v>731</v>
      </c>
      <c r="E666" s="117" t="s">
        <v>160</v>
      </c>
      <c r="F666" s="110" t="s">
        <v>5</v>
      </c>
      <c r="G666" s="110">
        <v>1</v>
      </c>
      <c r="H666" s="111">
        <v>188614</v>
      </c>
      <c r="I666" s="112">
        <f t="shared" si="21"/>
        <v>188614</v>
      </c>
      <c r="J666" s="85">
        <f>(I666/$I$1325)*100</f>
        <v>2.4172025219275452E-2</v>
      </c>
      <c r="K666" s="113">
        <f t="shared" si="22"/>
        <v>42.095047764951637</v>
      </c>
      <c r="L666" s="19"/>
    </row>
    <row r="667" spans="2:12" ht="13.8" x14ac:dyDescent="0.25">
      <c r="B667" s="114">
        <v>663</v>
      </c>
      <c r="C667" s="109" t="s">
        <v>730</v>
      </c>
      <c r="D667" s="109" t="s">
        <v>731</v>
      </c>
      <c r="E667" s="117" t="s">
        <v>733</v>
      </c>
      <c r="F667" s="110" t="s">
        <v>5</v>
      </c>
      <c r="G667" s="110">
        <v>1</v>
      </c>
      <c r="H667" s="111">
        <v>433822</v>
      </c>
      <c r="I667" s="112">
        <f t="shared" si="21"/>
        <v>433822</v>
      </c>
      <c r="J667" s="85">
        <f>(I667/$I$1325)*100</f>
        <v>5.5596913933623773E-2</v>
      </c>
      <c r="K667" s="113">
        <f t="shared" si="22"/>
        <v>42.150644678885264</v>
      </c>
      <c r="L667" s="19"/>
    </row>
    <row r="668" spans="2:12" ht="13.8" x14ac:dyDescent="0.25">
      <c r="B668" s="114">
        <v>664</v>
      </c>
      <c r="C668" s="109" t="s">
        <v>730</v>
      </c>
      <c r="D668" s="109" t="s">
        <v>731</v>
      </c>
      <c r="E668" s="117" t="s">
        <v>142</v>
      </c>
      <c r="F668" s="110" t="s">
        <v>5</v>
      </c>
      <c r="G668" s="110">
        <v>1</v>
      </c>
      <c r="H668" s="111">
        <v>96940</v>
      </c>
      <c r="I668" s="112">
        <f t="shared" si="21"/>
        <v>96940</v>
      </c>
      <c r="J668" s="85">
        <f>(I668/$I$1325)*100</f>
        <v>1.2423447489351598E-2</v>
      </c>
      <c r="K668" s="113">
        <f t="shared" si="22"/>
        <v>42.163068126374618</v>
      </c>
      <c r="L668" s="19"/>
    </row>
    <row r="669" spans="2:12" ht="13.8" x14ac:dyDescent="0.25">
      <c r="B669" s="114">
        <v>665</v>
      </c>
      <c r="C669" s="109" t="s">
        <v>730</v>
      </c>
      <c r="D669" s="109" t="s">
        <v>731</v>
      </c>
      <c r="E669" s="109" t="s">
        <v>734</v>
      </c>
      <c r="F669" s="110" t="s">
        <v>5</v>
      </c>
      <c r="G669" s="110">
        <v>1</v>
      </c>
      <c r="H669" s="111">
        <v>83725</v>
      </c>
      <c r="I669" s="112">
        <f t="shared" si="21"/>
        <v>83725</v>
      </c>
      <c r="J669" s="85">
        <f>(I669/$I$1325)*100</f>
        <v>1.0729865288281024E-2</v>
      </c>
      <c r="K669" s="113">
        <f t="shared" si="22"/>
        <v>42.173797991662902</v>
      </c>
      <c r="L669" s="19"/>
    </row>
    <row r="670" spans="2:12" ht="13.8" x14ac:dyDescent="0.25">
      <c r="B670" s="114">
        <v>666</v>
      </c>
      <c r="C670" s="109" t="s">
        <v>730</v>
      </c>
      <c r="D670" s="109" t="s">
        <v>731</v>
      </c>
      <c r="E670" s="117" t="s">
        <v>735</v>
      </c>
      <c r="F670" s="110" t="s">
        <v>5</v>
      </c>
      <c r="G670" s="110">
        <v>1</v>
      </c>
      <c r="H670" s="111">
        <v>1340494</v>
      </c>
      <c r="I670" s="112">
        <f t="shared" si="21"/>
        <v>1340494</v>
      </c>
      <c r="J670" s="85">
        <f>(I670/$I$1325)*100</f>
        <v>0.17179241612121807</v>
      </c>
      <c r="K670" s="113">
        <f t="shared" si="22"/>
        <v>42.345590407784123</v>
      </c>
      <c r="L670" s="19"/>
    </row>
    <row r="671" spans="2:12" ht="13.8" x14ac:dyDescent="0.25">
      <c r="B671" s="114">
        <v>667</v>
      </c>
      <c r="C671" s="109" t="s">
        <v>730</v>
      </c>
      <c r="D671" s="109" t="s">
        <v>731</v>
      </c>
      <c r="E671" s="109" t="s">
        <v>559</v>
      </c>
      <c r="F671" s="110" t="s">
        <v>5</v>
      </c>
      <c r="G671" s="110">
        <v>1</v>
      </c>
      <c r="H671" s="111">
        <v>2381212</v>
      </c>
      <c r="I671" s="112">
        <f t="shared" si="21"/>
        <v>2381212</v>
      </c>
      <c r="J671" s="85">
        <f>(I671/$I$1325)*100</f>
        <v>0.30516672419036411</v>
      </c>
      <c r="K671" s="113">
        <f t="shared" si="22"/>
        <v>42.650757131974487</v>
      </c>
      <c r="L671" s="19"/>
    </row>
    <row r="672" spans="2:12" ht="13.8" x14ac:dyDescent="0.25">
      <c r="B672" s="114">
        <v>668</v>
      </c>
      <c r="C672" s="109" t="s">
        <v>730</v>
      </c>
      <c r="D672" s="109" t="s">
        <v>731</v>
      </c>
      <c r="E672" s="117" t="s">
        <v>736</v>
      </c>
      <c r="F672" s="110" t="s">
        <v>5</v>
      </c>
      <c r="G672" s="110">
        <v>1</v>
      </c>
      <c r="H672" s="111">
        <v>1669797</v>
      </c>
      <c r="I672" s="112">
        <f t="shared" si="21"/>
        <v>1669797</v>
      </c>
      <c r="J672" s="85">
        <f>(I672/$I$1325)*100</f>
        <v>0.21399458786235639</v>
      </c>
      <c r="K672" s="113">
        <f t="shared" si="22"/>
        <v>42.864751719836846</v>
      </c>
      <c r="L672" s="19"/>
    </row>
    <row r="673" spans="2:12" ht="13.8" x14ac:dyDescent="0.25">
      <c r="B673" s="114">
        <v>669</v>
      </c>
      <c r="C673" s="109" t="s">
        <v>730</v>
      </c>
      <c r="D673" s="109" t="s">
        <v>731</v>
      </c>
      <c r="E673" s="117" t="s">
        <v>737</v>
      </c>
      <c r="F673" s="110" t="s">
        <v>5</v>
      </c>
      <c r="G673" s="110">
        <v>1</v>
      </c>
      <c r="H673" s="111">
        <v>55883</v>
      </c>
      <c r="I673" s="112">
        <f t="shared" si="21"/>
        <v>55883</v>
      </c>
      <c r="J673" s="85">
        <f>(I673/$I$1325)*100</f>
        <v>7.1617445435056245E-3</v>
      </c>
      <c r="K673" s="113">
        <f t="shared" si="22"/>
        <v>42.871913464380349</v>
      </c>
      <c r="L673" s="19"/>
    </row>
    <row r="674" spans="2:12" ht="13.8" x14ac:dyDescent="0.25">
      <c r="B674" s="114">
        <v>670</v>
      </c>
      <c r="C674" s="109" t="s">
        <v>730</v>
      </c>
      <c r="D674" s="109" t="s">
        <v>731</v>
      </c>
      <c r="E674" s="109" t="s">
        <v>738</v>
      </c>
      <c r="F674" s="110" t="s">
        <v>5</v>
      </c>
      <c r="G674" s="110">
        <v>1</v>
      </c>
      <c r="H674" s="111">
        <v>24579</v>
      </c>
      <c r="I674" s="112">
        <f t="shared" si="21"/>
        <v>24579</v>
      </c>
      <c r="J674" s="85">
        <f>(I674/$I$1325)*100</f>
        <v>3.1499475535462437E-3</v>
      </c>
      <c r="K674" s="113">
        <f t="shared" si="22"/>
        <v>42.875063411933894</v>
      </c>
      <c r="L674" s="19"/>
    </row>
    <row r="675" spans="2:12" ht="13.8" x14ac:dyDescent="0.25">
      <c r="B675" s="114">
        <v>671</v>
      </c>
      <c r="C675" s="109" t="s">
        <v>730</v>
      </c>
      <c r="D675" s="109" t="s">
        <v>731</v>
      </c>
      <c r="E675" s="109" t="s">
        <v>739</v>
      </c>
      <c r="F675" s="110" t="s">
        <v>5</v>
      </c>
      <c r="G675" s="110">
        <v>1</v>
      </c>
      <c r="H675" s="111">
        <v>22592</v>
      </c>
      <c r="I675" s="112">
        <f t="shared" si="21"/>
        <v>22592</v>
      </c>
      <c r="J675" s="85">
        <f>(I675/$I$1325)*100</f>
        <v>2.8953014821480431E-3</v>
      </c>
      <c r="K675" s="113">
        <f t="shared" si="22"/>
        <v>42.877958713416042</v>
      </c>
      <c r="L675" s="19"/>
    </row>
    <row r="676" spans="2:12" ht="13.8" x14ac:dyDescent="0.25">
      <c r="B676" s="114">
        <v>672</v>
      </c>
      <c r="C676" s="109" t="s">
        <v>730</v>
      </c>
      <c r="D676" s="109" t="s">
        <v>731</v>
      </c>
      <c r="E676" s="109" t="s">
        <v>740</v>
      </c>
      <c r="F676" s="110" t="s">
        <v>5</v>
      </c>
      <c r="G676" s="110">
        <v>1</v>
      </c>
      <c r="H676" s="111">
        <v>6257</v>
      </c>
      <c r="I676" s="112">
        <f t="shared" si="21"/>
        <v>6257</v>
      </c>
      <c r="J676" s="85">
        <f>(I676/$I$1325)*100</f>
        <v>8.0187240500178398E-4</v>
      </c>
      <c r="K676" s="113">
        <f t="shared" si="22"/>
        <v>42.878760585821041</v>
      </c>
      <c r="L676" s="19"/>
    </row>
    <row r="677" spans="2:12" ht="13.8" x14ac:dyDescent="0.25">
      <c r="B677" s="114">
        <v>673</v>
      </c>
      <c r="C677" s="109" t="s">
        <v>730</v>
      </c>
      <c r="D677" s="109" t="s">
        <v>731</v>
      </c>
      <c r="E677" s="117" t="s">
        <v>741</v>
      </c>
      <c r="F677" s="118" t="s">
        <v>5</v>
      </c>
      <c r="G677" s="110">
        <v>1</v>
      </c>
      <c r="H677" s="111">
        <v>73434</v>
      </c>
      <c r="I677" s="112">
        <f t="shared" si="21"/>
        <v>73434</v>
      </c>
      <c r="J677" s="85">
        <f>(I677/$I$1325)*100</f>
        <v>9.4110113774813816E-3</v>
      </c>
      <c r="K677" s="113">
        <f t="shared" si="22"/>
        <v>42.888171597198522</v>
      </c>
      <c r="L677" s="19"/>
    </row>
    <row r="678" spans="2:12" ht="13.8" x14ac:dyDescent="0.25">
      <c r="B678" s="114">
        <v>674</v>
      </c>
      <c r="C678" s="109" t="s">
        <v>730</v>
      </c>
      <c r="D678" s="109" t="s">
        <v>731</v>
      </c>
      <c r="E678" s="109" t="s">
        <v>742</v>
      </c>
      <c r="F678" s="110" t="s">
        <v>5</v>
      </c>
      <c r="G678" s="110">
        <v>1</v>
      </c>
      <c r="H678" s="111">
        <v>952248</v>
      </c>
      <c r="I678" s="112">
        <f t="shared" si="21"/>
        <v>952248</v>
      </c>
      <c r="J678" s="85">
        <f>(I678/$I$1325)*100</f>
        <v>0.12203634232349989</v>
      </c>
      <c r="K678" s="113">
        <f t="shared" si="22"/>
        <v>43.010207939522019</v>
      </c>
      <c r="L678" s="19"/>
    </row>
    <row r="679" spans="2:12" ht="13.8" x14ac:dyDescent="0.25">
      <c r="B679" s="114">
        <v>675</v>
      </c>
      <c r="C679" s="109" t="s">
        <v>730</v>
      </c>
      <c r="D679" s="109" t="s">
        <v>731</v>
      </c>
      <c r="E679" s="109" t="s">
        <v>743</v>
      </c>
      <c r="F679" s="118" t="s">
        <v>5</v>
      </c>
      <c r="G679" s="110">
        <v>1</v>
      </c>
      <c r="H679" s="111">
        <v>21103</v>
      </c>
      <c r="I679" s="112">
        <f t="shared" si="21"/>
        <v>21103</v>
      </c>
      <c r="J679" s="85">
        <f>(I679/$I$1325)*100</f>
        <v>2.7044771236619221E-3</v>
      </c>
      <c r="K679" s="113">
        <f t="shared" si="22"/>
        <v>43.012912416645683</v>
      </c>
      <c r="L679" s="19"/>
    </row>
    <row r="680" spans="2:12" ht="13.8" x14ac:dyDescent="0.25">
      <c r="B680" s="114">
        <v>676</v>
      </c>
      <c r="C680" s="109" t="s">
        <v>730</v>
      </c>
      <c r="D680" s="109" t="s">
        <v>731</v>
      </c>
      <c r="E680" s="117" t="s">
        <v>744</v>
      </c>
      <c r="F680" s="110" t="s">
        <v>5</v>
      </c>
      <c r="G680" s="110">
        <v>1</v>
      </c>
      <c r="H680" s="111">
        <v>173660</v>
      </c>
      <c r="I680" s="112">
        <f t="shared" si="21"/>
        <v>173660</v>
      </c>
      <c r="J680" s="85">
        <f>(I680/$I$1325)*100</f>
        <v>2.2255579647212694E-2</v>
      </c>
      <c r="K680" s="113">
        <f t="shared" si="22"/>
        <v>43.035167996292898</v>
      </c>
      <c r="L680" s="19"/>
    </row>
    <row r="681" spans="2:12" ht="13.8" x14ac:dyDescent="0.25">
      <c r="B681" s="114">
        <v>677</v>
      </c>
      <c r="C681" s="109" t="s">
        <v>730</v>
      </c>
      <c r="D681" s="109" t="s">
        <v>731</v>
      </c>
      <c r="E681" s="109" t="s">
        <v>140</v>
      </c>
      <c r="F681" s="118" t="s">
        <v>5</v>
      </c>
      <c r="G681" s="110">
        <v>1</v>
      </c>
      <c r="H681" s="111">
        <v>307215</v>
      </c>
      <c r="I681" s="112">
        <f t="shared" si="21"/>
        <v>307215</v>
      </c>
      <c r="J681" s="85">
        <f>(I681/$I$1325)*100</f>
        <v>3.937146090820251E-2</v>
      </c>
      <c r="K681" s="113">
        <f t="shared" si="22"/>
        <v>43.074539457201098</v>
      </c>
      <c r="L681" s="19"/>
    </row>
    <row r="682" spans="2:12" ht="13.8" x14ac:dyDescent="0.25">
      <c r="B682" s="114">
        <v>678</v>
      </c>
      <c r="C682" s="109" t="s">
        <v>730</v>
      </c>
      <c r="D682" s="109" t="s">
        <v>731</v>
      </c>
      <c r="E682" s="109" t="s">
        <v>107</v>
      </c>
      <c r="F682" s="110" t="s">
        <v>5</v>
      </c>
      <c r="G682" s="110">
        <v>1</v>
      </c>
      <c r="H682" s="111">
        <v>423696</v>
      </c>
      <c r="I682" s="112">
        <f t="shared" si="21"/>
        <v>423696</v>
      </c>
      <c r="J682" s="85">
        <f>(I682/$I$1325)*100</f>
        <v>5.4299205771078128E-2</v>
      </c>
      <c r="K682" s="113">
        <f t="shared" si="22"/>
        <v>43.128838662972178</v>
      </c>
      <c r="L682" s="19"/>
    </row>
    <row r="683" spans="2:12" ht="13.8" x14ac:dyDescent="0.25">
      <c r="B683" s="114">
        <v>679</v>
      </c>
      <c r="C683" s="109" t="s">
        <v>730</v>
      </c>
      <c r="D683" s="109" t="s">
        <v>731</v>
      </c>
      <c r="E683" s="109" t="s">
        <v>537</v>
      </c>
      <c r="F683" s="118" t="s">
        <v>5</v>
      </c>
      <c r="G683" s="110">
        <v>1</v>
      </c>
      <c r="H683" s="111">
        <v>535500</v>
      </c>
      <c r="I683" s="112">
        <f t="shared" si="21"/>
        <v>535500</v>
      </c>
      <c r="J683" s="85">
        <f>(I683/$I$1325)*100</f>
        <v>6.86275647879903E-2</v>
      </c>
      <c r="K683" s="113">
        <f t="shared" si="22"/>
        <v>43.197466227760167</v>
      </c>
      <c r="L683" s="19"/>
    </row>
    <row r="684" spans="2:12" ht="13.8" x14ac:dyDescent="0.25">
      <c r="B684" s="114">
        <v>680</v>
      </c>
      <c r="C684" s="109" t="s">
        <v>730</v>
      </c>
      <c r="D684" s="109" t="s">
        <v>731</v>
      </c>
      <c r="E684" s="117" t="s">
        <v>745</v>
      </c>
      <c r="F684" s="118" t="s">
        <v>5</v>
      </c>
      <c r="G684" s="110">
        <v>1</v>
      </c>
      <c r="H684" s="111">
        <v>303050</v>
      </c>
      <c r="I684" s="112">
        <f t="shared" si="21"/>
        <v>303050</v>
      </c>
      <c r="J684" s="85">
        <f>(I684/$I$1325)*100</f>
        <v>3.883769095985147E-2</v>
      </c>
      <c r="K684" s="113">
        <f t="shared" si="22"/>
        <v>43.236303918720019</v>
      </c>
      <c r="L684" s="19"/>
    </row>
    <row r="685" spans="2:12" ht="13.8" x14ac:dyDescent="0.25">
      <c r="B685" s="114">
        <v>681</v>
      </c>
      <c r="C685" s="109" t="s">
        <v>730</v>
      </c>
      <c r="D685" s="109" t="s">
        <v>731</v>
      </c>
      <c r="E685" s="109" t="s">
        <v>746</v>
      </c>
      <c r="F685" s="110" t="s">
        <v>5</v>
      </c>
      <c r="G685" s="110">
        <v>1</v>
      </c>
      <c r="H685" s="111">
        <v>413117</v>
      </c>
      <c r="I685" s="112">
        <f t="shared" si="21"/>
        <v>413117</v>
      </c>
      <c r="J685" s="85">
        <f>(I685/$I$1325)*100</f>
        <v>5.2943442917871508E-2</v>
      </c>
      <c r="K685" s="113">
        <f t="shared" si="22"/>
        <v>43.289247361637891</v>
      </c>
      <c r="L685" s="19"/>
    </row>
    <row r="686" spans="2:12" ht="13.8" x14ac:dyDescent="0.25">
      <c r="B686" s="114">
        <v>682</v>
      </c>
      <c r="C686" s="109" t="s">
        <v>730</v>
      </c>
      <c r="D686" s="109" t="s">
        <v>731</v>
      </c>
      <c r="E686" s="109" t="s">
        <v>747</v>
      </c>
      <c r="F686" s="110" t="s">
        <v>5</v>
      </c>
      <c r="G686" s="110">
        <v>1</v>
      </c>
      <c r="H686" s="111">
        <v>384991</v>
      </c>
      <c r="I686" s="112">
        <f t="shared" si="21"/>
        <v>384991</v>
      </c>
      <c r="J686" s="85">
        <f>(I686/$I$1325)*100</f>
        <v>4.9338925854889214E-2</v>
      </c>
      <c r="K686" s="113">
        <f t="shared" si="22"/>
        <v>43.338586287492781</v>
      </c>
      <c r="L686" s="19"/>
    </row>
    <row r="687" spans="2:12" ht="13.8" x14ac:dyDescent="0.25">
      <c r="B687" s="114">
        <v>683</v>
      </c>
      <c r="C687" s="109" t="s">
        <v>730</v>
      </c>
      <c r="D687" s="109" t="s">
        <v>731</v>
      </c>
      <c r="E687" s="117" t="s">
        <v>748</v>
      </c>
      <c r="F687" s="110" t="s">
        <v>5</v>
      </c>
      <c r="G687" s="110">
        <v>1</v>
      </c>
      <c r="H687" s="111">
        <v>416824</v>
      </c>
      <c r="I687" s="112">
        <f t="shared" si="21"/>
        <v>416824</v>
      </c>
      <c r="J687" s="85">
        <f>(I687/$I$1325)*100</f>
        <v>5.3418517395311435E-2</v>
      </c>
      <c r="K687" s="113">
        <f t="shared" si="22"/>
        <v>43.392004804888096</v>
      </c>
      <c r="L687" s="19"/>
    </row>
    <row r="688" spans="2:12" ht="13.8" x14ac:dyDescent="0.25">
      <c r="B688" s="114">
        <v>684</v>
      </c>
      <c r="C688" s="109" t="s">
        <v>730</v>
      </c>
      <c r="D688" s="109" t="s">
        <v>731</v>
      </c>
      <c r="E688" s="109" t="s">
        <v>749</v>
      </c>
      <c r="F688" s="110" t="s">
        <v>5</v>
      </c>
      <c r="G688" s="110">
        <v>1</v>
      </c>
      <c r="H688" s="111">
        <v>529055</v>
      </c>
      <c r="I688" s="112">
        <f t="shared" si="21"/>
        <v>529055</v>
      </c>
      <c r="J688" s="85">
        <f>(I688/$I$1325)*100</f>
        <v>6.7801599045583971E-2</v>
      </c>
      <c r="K688" s="113">
        <f t="shared" si="22"/>
        <v>43.459806403933676</v>
      </c>
      <c r="L688" s="19"/>
    </row>
    <row r="689" spans="2:12" ht="13.8" x14ac:dyDescent="0.25">
      <c r="B689" s="114">
        <v>685</v>
      </c>
      <c r="C689" s="109" t="s">
        <v>730</v>
      </c>
      <c r="D689" s="109" t="s">
        <v>731</v>
      </c>
      <c r="E689" s="117" t="s">
        <v>750</v>
      </c>
      <c r="F689" s="110" t="s">
        <v>5</v>
      </c>
      <c r="G689" s="110">
        <v>1</v>
      </c>
      <c r="H689" s="111">
        <v>425445</v>
      </c>
      <c r="I689" s="112">
        <f t="shared" si="21"/>
        <v>425445</v>
      </c>
      <c r="J689" s="85">
        <f>(I689/$I$1325)*100</f>
        <v>5.4523350702570562E-2</v>
      </c>
      <c r="K689" s="113">
        <f t="shared" si="22"/>
        <v>43.514329754636243</v>
      </c>
      <c r="L689" s="19"/>
    </row>
    <row r="690" spans="2:12" ht="13.8" x14ac:dyDescent="0.25">
      <c r="B690" s="114">
        <v>686</v>
      </c>
      <c r="C690" s="109" t="s">
        <v>730</v>
      </c>
      <c r="D690" s="109" t="s">
        <v>731</v>
      </c>
      <c r="E690" s="117" t="s">
        <v>751</v>
      </c>
      <c r="F690" s="110" t="s">
        <v>5</v>
      </c>
      <c r="G690" s="110">
        <v>1</v>
      </c>
      <c r="H690" s="111">
        <v>440714</v>
      </c>
      <c r="I690" s="112">
        <f t="shared" si="21"/>
        <v>440714</v>
      </c>
      <c r="J690" s="85">
        <f>(I690/$I$1325)*100</f>
        <v>5.6480165430390965E-2</v>
      </c>
      <c r="K690" s="113">
        <f t="shared" si="22"/>
        <v>43.570809920066637</v>
      </c>
      <c r="L690" s="19"/>
    </row>
    <row r="691" spans="2:12" ht="13.8" x14ac:dyDescent="0.25">
      <c r="B691" s="114">
        <v>687</v>
      </c>
      <c r="C691" s="109" t="s">
        <v>730</v>
      </c>
      <c r="D691" s="109" t="s">
        <v>731</v>
      </c>
      <c r="E691" s="109" t="s">
        <v>752</v>
      </c>
      <c r="F691" s="110" t="s">
        <v>5</v>
      </c>
      <c r="G691" s="110">
        <v>1</v>
      </c>
      <c r="H691" s="111">
        <v>503358</v>
      </c>
      <c r="I691" s="112">
        <f t="shared" si="21"/>
        <v>503358</v>
      </c>
      <c r="J691" s="85">
        <f>(I691/$I$1325)*100</f>
        <v>6.4508373028110591E-2</v>
      </c>
      <c r="K691" s="113">
        <f t="shared" si="22"/>
        <v>43.635318293094748</v>
      </c>
      <c r="L691" s="19"/>
    </row>
    <row r="692" spans="2:12" ht="13.8" x14ac:dyDescent="0.25">
      <c r="B692" s="114">
        <v>688</v>
      </c>
      <c r="C692" s="109" t="s">
        <v>730</v>
      </c>
      <c r="D692" s="109" t="s">
        <v>731</v>
      </c>
      <c r="E692" s="117" t="s">
        <v>753</v>
      </c>
      <c r="F692" s="110" t="s">
        <v>5</v>
      </c>
      <c r="G692" s="110">
        <v>1</v>
      </c>
      <c r="H692" s="111">
        <v>430957</v>
      </c>
      <c r="I692" s="112">
        <f t="shared" si="21"/>
        <v>430957</v>
      </c>
      <c r="J692" s="85">
        <f>(I692/$I$1325)*100</f>
        <v>5.5229746850304275E-2</v>
      </c>
      <c r="K692" s="113">
        <f t="shared" si="22"/>
        <v>43.69054803994505</v>
      </c>
      <c r="L692" s="19"/>
    </row>
    <row r="693" spans="2:12" ht="13.8" x14ac:dyDescent="0.25">
      <c r="B693" s="114">
        <v>689</v>
      </c>
      <c r="C693" s="109" t="s">
        <v>730</v>
      </c>
      <c r="D693" s="109" t="s">
        <v>731</v>
      </c>
      <c r="E693" s="109" t="s">
        <v>754</v>
      </c>
      <c r="F693" s="110" t="s">
        <v>5</v>
      </c>
      <c r="G693" s="110">
        <v>1</v>
      </c>
      <c r="H693" s="111">
        <v>469514</v>
      </c>
      <c r="I693" s="112">
        <f t="shared" si="21"/>
        <v>469514</v>
      </c>
      <c r="J693" s="85">
        <f>(I693/$I$1325)*100</f>
        <v>6.0171059671089593E-2</v>
      </c>
      <c r="K693" s="113">
        <f t="shared" si="22"/>
        <v>43.750719099616141</v>
      </c>
      <c r="L693" s="19"/>
    </row>
    <row r="694" spans="2:12" ht="13.8" x14ac:dyDescent="0.25">
      <c r="B694" s="114">
        <v>690</v>
      </c>
      <c r="C694" s="109" t="s">
        <v>730</v>
      </c>
      <c r="D694" s="109" t="s">
        <v>731</v>
      </c>
      <c r="E694" s="109" t="s">
        <v>755</v>
      </c>
      <c r="F694" s="110" t="s">
        <v>5</v>
      </c>
      <c r="G694" s="110">
        <v>1</v>
      </c>
      <c r="H694" s="111">
        <v>58659</v>
      </c>
      <c r="I694" s="112">
        <f t="shared" si="21"/>
        <v>58659</v>
      </c>
      <c r="J694" s="85">
        <f>(I694/$I$1325)*100</f>
        <v>7.5175057383729659E-3</v>
      </c>
      <c r="K694" s="113">
        <f t="shared" si="22"/>
        <v>43.758236605354512</v>
      </c>
      <c r="L694" s="19"/>
    </row>
    <row r="695" spans="2:12" ht="13.8" x14ac:dyDescent="0.25">
      <c r="B695" s="114">
        <v>691</v>
      </c>
      <c r="C695" s="109" t="s">
        <v>730</v>
      </c>
      <c r="D695" s="109" t="s">
        <v>731</v>
      </c>
      <c r="E695" s="117" t="s">
        <v>756</v>
      </c>
      <c r="F695" s="110" t="s">
        <v>5</v>
      </c>
      <c r="G695" s="110">
        <v>1</v>
      </c>
      <c r="H695" s="111">
        <v>69398</v>
      </c>
      <c r="I695" s="112">
        <f t="shared" si="21"/>
        <v>69398</v>
      </c>
      <c r="J695" s="85">
        <f>(I695/$I$1325)*100</f>
        <v>8.8937735595834757E-3</v>
      </c>
      <c r="K695" s="113">
        <f t="shared" si="22"/>
        <v>43.767130378914096</v>
      </c>
      <c r="L695" s="19"/>
    </row>
    <row r="696" spans="2:12" ht="13.8" x14ac:dyDescent="0.25">
      <c r="B696" s="114">
        <v>692</v>
      </c>
      <c r="C696" s="109" t="s">
        <v>730</v>
      </c>
      <c r="D696" s="109" t="s">
        <v>731</v>
      </c>
      <c r="E696" s="117" t="s">
        <v>757</v>
      </c>
      <c r="F696" s="110" t="s">
        <v>5</v>
      </c>
      <c r="G696" s="110">
        <v>1</v>
      </c>
      <c r="H696" s="111">
        <v>56284</v>
      </c>
      <c r="I696" s="112">
        <f t="shared" si="21"/>
        <v>56284</v>
      </c>
      <c r="J696" s="85">
        <f>(I696/$I$1325)*100</f>
        <v>7.2131351195653523E-3</v>
      </c>
      <c r="K696" s="113">
        <f t="shared" si="22"/>
        <v>43.77434351403366</v>
      </c>
      <c r="L696" s="19"/>
    </row>
    <row r="697" spans="2:12" ht="13.8" x14ac:dyDescent="0.25">
      <c r="B697" s="114">
        <v>693</v>
      </c>
      <c r="C697" s="109" t="s">
        <v>730</v>
      </c>
      <c r="D697" s="109" t="s">
        <v>731</v>
      </c>
      <c r="E697" s="117" t="s">
        <v>758</v>
      </c>
      <c r="F697" s="110" t="s">
        <v>29</v>
      </c>
      <c r="G697" s="110">
        <v>1</v>
      </c>
      <c r="H697" s="111">
        <v>79537</v>
      </c>
      <c r="I697" s="112">
        <f t="shared" si="21"/>
        <v>79537</v>
      </c>
      <c r="J697" s="85">
        <f>(I697/$I$1325)*100</f>
        <v>1.019314775077943E-2</v>
      </c>
      <c r="K697" s="113">
        <f t="shared" si="22"/>
        <v>43.784536661784436</v>
      </c>
      <c r="L697" s="19"/>
    </row>
    <row r="698" spans="2:12" ht="13.8" x14ac:dyDescent="0.25">
      <c r="B698" s="114">
        <v>694</v>
      </c>
      <c r="C698" s="109" t="s">
        <v>730</v>
      </c>
      <c r="D698" s="109" t="s">
        <v>731</v>
      </c>
      <c r="E698" s="109" t="s">
        <v>759</v>
      </c>
      <c r="F698" s="110" t="s">
        <v>29</v>
      </c>
      <c r="G698" s="110">
        <v>1</v>
      </c>
      <c r="H698" s="111">
        <v>11174</v>
      </c>
      <c r="I698" s="112">
        <f t="shared" si="21"/>
        <v>11174</v>
      </c>
      <c r="J698" s="85">
        <f>(I698/$I$1325)*100</f>
        <v>1.432015702971062E-3</v>
      </c>
      <c r="K698" s="113">
        <f t="shared" si="22"/>
        <v>43.785968677487411</v>
      </c>
      <c r="L698" s="19"/>
    </row>
    <row r="699" spans="2:12" ht="13.8" x14ac:dyDescent="0.25">
      <c r="B699" s="114">
        <v>695</v>
      </c>
      <c r="C699" s="109" t="s">
        <v>730</v>
      </c>
      <c r="D699" s="109" t="s">
        <v>731</v>
      </c>
      <c r="E699" s="117" t="s">
        <v>4476</v>
      </c>
      <c r="F699" s="110" t="s">
        <v>29</v>
      </c>
      <c r="G699" s="110">
        <v>1</v>
      </c>
      <c r="H699" s="111">
        <v>2167007</v>
      </c>
      <c r="I699" s="112">
        <f t="shared" si="21"/>
        <v>2167007</v>
      </c>
      <c r="J699" s="85">
        <f>(I699/$I$1325)*100</f>
        <v>0.27771505749491787</v>
      </c>
      <c r="K699" s="113">
        <f t="shared" si="22"/>
        <v>44.063683734982327</v>
      </c>
      <c r="L699" s="19"/>
    </row>
    <row r="700" spans="2:12" ht="13.8" x14ac:dyDescent="0.25">
      <c r="B700" s="114">
        <v>696</v>
      </c>
      <c r="C700" s="109" t="s">
        <v>730</v>
      </c>
      <c r="D700" s="109" t="s">
        <v>731</v>
      </c>
      <c r="E700" s="117" t="s">
        <v>760</v>
      </c>
      <c r="F700" s="118" t="s">
        <v>29</v>
      </c>
      <c r="G700" s="110">
        <v>1</v>
      </c>
      <c r="H700" s="111">
        <v>2367043</v>
      </c>
      <c r="I700" s="112">
        <f t="shared" si="21"/>
        <v>2367043</v>
      </c>
      <c r="J700" s="85">
        <f>(I700/$I$1325)*100</f>
        <v>0.30335088111757036</v>
      </c>
      <c r="K700" s="113">
        <f t="shared" si="22"/>
        <v>44.3670346160999</v>
      </c>
      <c r="L700" s="19"/>
    </row>
    <row r="701" spans="2:12" ht="13.8" x14ac:dyDescent="0.25">
      <c r="B701" s="114">
        <v>697</v>
      </c>
      <c r="C701" s="109" t="s">
        <v>730</v>
      </c>
      <c r="D701" s="109" t="s">
        <v>761</v>
      </c>
      <c r="E701" s="109" t="s">
        <v>762</v>
      </c>
      <c r="F701" s="118" t="s">
        <v>5</v>
      </c>
      <c r="G701" s="110">
        <v>1</v>
      </c>
      <c r="H701" s="111">
        <v>195823</v>
      </c>
      <c r="I701" s="112">
        <f t="shared" si="21"/>
        <v>195823</v>
      </c>
      <c r="J701" s="85">
        <f>(I701/$I$1325)*100</f>
        <v>2.5095902183900329E-2</v>
      </c>
      <c r="K701" s="113">
        <f t="shared" si="22"/>
        <v>44.3921305182838</v>
      </c>
      <c r="L701" s="19"/>
    </row>
    <row r="702" spans="2:12" ht="13.8" x14ac:dyDescent="0.25">
      <c r="B702" s="114">
        <v>698</v>
      </c>
      <c r="C702" s="109" t="s">
        <v>730</v>
      </c>
      <c r="D702" s="109" t="s">
        <v>761</v>
      </c>
      <c r="E702" s="109" t="s">
        <v>763</v>
      </c>
      <c r="F702" s="110" t="s">
        <v>5</v>
      </c>
      <c r="G702" s="110">
        <v>1</v>
      </c>
      <c r="H702" s="111">
        <v>280133</v>
      </c>
      <c r="I702" s="112">
        <f t="shared" si="21"/>
        <v>280133</v>
      </c>
      <c r="J702" s="85">
        <f>(I702/$I$1325)*100</f>
        <v>3.5900738761445547E-2</v>
      </c>
      <c r="K702" s="113">
        <f t="shared" si="22"/>
        <v>44.428031257045248</v>
      </c>
      <c r="L702" s="19"/>
    </row>
    <row r="703" spans="2:12" ht="13.8" x14ac:dyDescent="0.25">
      <c r="B703" s="114">
        <v>699</v>
      </c>
      <c r="C703" s="109" t="s">
        <v>730</v>
      </c>
      <c r="D703" s="109" t="s">
        <v>761</v>
      </c>
      <c r="E703" s="109" t="s">
        <v>765</v>
      </c>
      <c r="F703" s="110" t="s">
        <v>5</v>
      </c>
      <c r="G703" s="110">
        <v>1</v>
      </c>
      <c r="H703" s="111">
        <v>268482</v>
      </c>
      <c r="I703" s="112">
        <f t="shared" si="21"/>
        <v>268482</v>
      </c>
      <c r="J703" s="85">
        <f>(I703/$I$1325)*100</f>
        <v>3.4407592622612913E-2</v>
      </c>
      <c r="K703" s="113">
        <f t="shared" si="22"/>
        <v>44.462438849667862</v>
      </c>
      <c r="L703" s="19"/>
    </row>
    <row r="704" spans="2:12" ht="13.8" x14ac:dyDescent="0.25">
      <c r="B704" s="114">
        <v>700</v>
      </c>
      <c r="C704" s="109" t="s">
        <v>730</v>
      </c>
      <c r="D704" s="109" t="s">
        <v>761</v>
      </c>
      <c r="E704" s="109" t="s">
        <v>561</v>
      </c>
      <c r="F704" s="110" t="s">
        <v>5</v>
      </c>
      <c r="G704" s="110">
        <v>1</v>
      </c>
      <c r="H704" s="111">
        <v>44116</v>
      </c>
      <c r="I704" s="112">
        <f t="shared" si="21"/>
        <v>44116</v>
      </c>
      <c r="J704" s="85">
        <f>(I704/$I$1325)*100</f>
        <v>5.6537323028701784E-3</v>
      </c>
      <c r="K704" s="113">
        <f t="shared" si="22"/>
        <v>44.46809258197073</v>
      </c>
      <c r="L704" s="19"/>
    </row>
    <row r="705" spans="2:12" ht="13.8" x14ac:dyDescent="0.25">
      <c r="B705" s="114">
        <v>701</v>
      </c>
      <c r="C705" s="109" t="s">
        <v>730</v>
      </c>
      <c r="D705" s="109" t="s">
        <v>761</v>
      </c>
      <c r="E705" s="117" t="s">
        <v>767</v>
      </c>
      <c r="F705" s="118" t="s">
        <v>5</v>
      </c>
      <c r="G705" s="110">
        <v>1</v>
      </c>
      <c r="H705" s="111">
        <v>1747318</v>
      </c>
      <c r="I705" s="112">
        <f t="shared" si="21"/>
        <v>1747318</v>
      </c>
      <c r="J705" s="85">
        <f>(I705/$I$1325)*100</f>
        <v>0.22392937301628693</v>
      </c>
      <c r="K705" s="113">
        <f t="shared" si="22"/>
        <v>44.69202195498702</v>
      </c>
      <c r="L705" s="19"/>
    </row>
    <row r="706" spans="2:12" ht="13.8" x14ac:dyDescent="0.25">
      <c r="B706" s="114">
        <v>702</v>
      </c>
      <c r="C706" s="109" t="s">
        <v>730</v>
      </c>
      <c r="D706" s="109" t="s">
        <v>761</v>
      </c>
      <c r="E706" s="117" t="s">
        <v>137</v>
      </c>
      <c r="F706" s="118" t="s">
        <v>5</v>
      </c>
      <c r="G706" s="110">
        <v>1</v>
      </c>
      <c r="H706" s="111">
        <v>211595</v>
      </c>
      <c r="I706" s="112">
        <f t="shared" si="21"/>
        <v>211595</v>
      </c>
      <c r="J706" s="85">
        <f>(I706/$I$1325)*100</f>
        <v>2.7117179404882931E-2</v>
      </c>
      <c r="K706" s="113">
        <f t="shared" si="22"/>
        <v>44.719139134391902</v>
      </c>
      <c r="L706" s="19"/>
    </row>
    <row r="707" spans="2:12" ht="13.8" x14ac:dyDescent="0.25">
      <c r="B707" s="114">
        <v>703</v>
      </c>
      <c r="C707" s="109" t="s">
        <v>730</v>
      </c>
      <c r="D707" s="109" t="s">
        <v>761</v>
      </c>
      <c r="E707" s="109" t="s">
        <v>469</v>
      </c>
      <c r="F707" s="118" t="s">
        <v>5</v>
      </c>
      <c r="G707" s="110">
        <v>1</v>
      </c>
      <c r="H707" s="111">
        <v>190573</v>
      </c>
      <c r="I707" s="112">
        <f t="shared" si="21"/>
        <v>190573</v>
      </c>
      <c r="J707" s="85">
        <f>(I707/$I$1325)*100</f>
        <v>2.4423082921272973E-2</v>
      </c>
      <c r="K707" s="113">
        <f t="shared" si="22"/>
        <v>44.743562217313176</v>
      </c>
      <c r="L707" s="19"/>
    </row>
    <row r="708" spans="2:12" ht="13.8" x14ac:dyDescent="0.25">
      <c r="B708" s="114">
        <v>704</v>
      </c>
      <c r="C708" s="109" t="s">
        <v>730</v>
      </c>
      <c r="D708" s="109" t="s">
        <v>761</v>
      </c>
      <c r="E708" s="109" t="s">
        <v>108</v>
      </c>
      <c r="F708" s="118" t="s">
        <v>5</v>
      </c>
      <c r="G708" s="110">
        <v>1</v>
      </c>
      <c r="H708" s="111">
        <v>284804</v>
      </c>
      <c r="I708" s="112">
        <f t="shared" si="21"/>
        <v>284804</v>
      </c>
      <c r="J708" s="85">
        <f>(I708/$I$1325)*100</f>
        <v>3.6499355671108853E-2</v>
      </c>
      <c r="K708" s="113">
        <f t="shared" si="22"/>
        <v>44.780061572984287</v>
      </c>
      <c r="L708" s="19"/>
    </row>
    <row r="709" spans="2:12" ht="13.8" x14ac:dyDescent="0.25">
      <c r="B709" s="114">
        <v>705</v>
      </c>
      <c r="C709" s="109" t="s">
        <v>730</v>
      </c>
      <c r="D709" s="109" t="s">
        <v>761</v>
      </c>
      <c r="E709" s="109" t="s">
        <v>142</v>
      </c>
      <c r="F709" s="110" t="s">
        <v>5</v>
      </c>
      <c r="G709" s="110">
        <v>1</v>
      </c>
      <c r="H709" s="111">
        <v>193388</v>
      </c>
      <c r="I709" s="112">
        <f t="shared" ref="I709:I772" si="23">H709*G709</f>
        <v>193388</v>
      </c>
      <c r="J709" s="85">
        <f>(I709/$I$1325)*100</f>
        <v>2.4783842202091257E-2</v>
      </c>
      <c r="K709" s="113">
        <f t="shared" si="22"/>
        <v>44.804845415186378</v>
      </c>
      <c r="L709" s="19"/>
    </row>
    <row r="710" spans="2:12" ht="27.6" x14ac:dyDescent="0.25">
      <c r="B710" s="114">
        <v>706</v>
      </c>
      <c r="C710" s="109" t="s">
        <v>730</v>
      </c>
      <c r="D710" s="109" t="s">
        <v>761</v>
      </c>
      <c r="E710" s="109" t="s">
        <v>768</v>
      </c>
      <c r="F710" s="118" t="s">
        <v>5</v>
      </c>
      <c r="G710" s="110">
        <v>1</v>
      </c>
      <c r="H710" s="111">
        <v>412210</v>
      </c>
      <c r="I710" s="112">
        <f t="shared" si="23"/>
        <v>412210</v>
      </c>
      <c r="J710" s="85">
        <f>(I710/$I$1325)*100</f>
        <v>5.2827205380499509E-2</v>
      </c>
      <c r="K710" s="113">
        <f t="shared" ref="K710:K773" si="24">K709+J710</f>
        <v>44.857672620566881</v>
      </c>
      <c r="L710" s="19"/>
    </row>
    <row r="711" spans="2:12" ht="13.8" x14ac:dyDescent="0.25">
      <c r="B711" s="114">
        <v>707</v>
      </c>
      <c r="C711" s="109" t="s">
        <v>730</v>
      </c>
      <c r="D711" s="109" t="s">
        <v>761</v>
      </c>
      <c r="E711" s="109" t="s">
        <v>645</v>
      </c>
      <c r="F711" s="118" t="s">
        <v>134</v>
      </c>
      <c r="G711" s="110">
        <v>1</v>
      </c>
      <c r="H711" s="111">
        <v>1395276</v>
      </c>
      <c r="I711" s="112">
        <f t="shared" si="23"/>
        <v>1395276</v>
      </c>
      <c r="J711" s="85">
        <f>(I711/$I$1325)*100</f>
        <v>0.17881306085364698</v>
      </c>
      <c r="K711" s="113">
        <f t="shared" si="24"/>
        <v>45.03648568142053</v>
      </c>
      <c r="L711" s="19"/>
    </row>
    <row r="712" spans="2:12" ht="13.8" x14ac:dyDescent="0.25">
      <c r="B712" s="114">
        <v>708</v>
      </c>
      <c r="C712" s="109" t="s">
        <v>730</v>
      </c>
      <c r="D712" s="109" t="s">
        <v>761</v>
      </c>
      <c r="E712" s="109" t="s">
        <v>769</v>
      </c>
      <c r="F712" s="110" t="s">
        <v>134</v>
      </c>
      <c r="G712" s="110">
        <v>1</v>
      </c>
      <c r="H712" s="111">
        <v>1318239</v>
      </c>
      <c r="I712" s="112">
        <f t="shared" si="23"/>
        <v>1318239</v>
      </c>
      <c r="J712" s="85">
        <f>(I712/$I$1325)*100</f>
        <v>0.16894030322792819</v>
      </c>
      <c r="K712" s="113">
        <f t="shared" si="24"/>
        <v>45.205425984648457</v>
      </c>
      <c r="L712" s="19"/>
    </row>
    <row r="713" spans="2:12" ht="13.8" x14ac:dyDescent="0.25">
      <c r="B713" s="114">
        <v>709</v>
      </c>
      <c r="C713" s="109" t="s">
        <v>730</v>
      </c>
      <c r="D713" s="109" t="s">
        <v>761</v>
      </c>
      <c r="E713" s="109" t="s">
        <v>770</v>
      </c>
      <c r="F713" s="110" t="s">
        <v>134</v>
      </c>
      <c r="G713" s="110">
        <v>1</v>
      </c>
      <c r="H713" s="111">
        <v>1243681</v>
      </c>
      <c r="I713" s="112">
        <f t="shared" si="23"/>
        <v>1243681</v>
      </c>
      <c r="J713" s="85">
        <f>(I713/$I$1325)*100</f>
        <v>0.15938524445021954</v>
      </c>
      <c r="K713" s="113">
        <f t="shared" si="24"/>
        <v>45.364811229098677</v>
      </c>
      <c r="L713" s="19"/>
    </row>
    <row r="714" spans="2:12" ht="13.8" x14ac:dyDescent="0.25">
      <c r="B714" s="114">
        <v>710</v>
      </c>
      <c r="C714" s="109" t="s">
        <v>730</v>
      </c>
      <c r="D714" s="109" t="s">
        <v>761</v>
      </c>
      <c r="E714" s="109" t="s">
        <v>771</v>
      </c>
      <c r="F714" s="110" t="s">
        <v>5</v>
      </c>
      <c r="G714" s="110">
        <v>1</v>
      </c>
      <c r="H714" s="111">
        <v>609576</v>
      </c>
      <c r="I714" s="112">
        <f t="shared" si="23"/>
        <v>609576</v>
      </c>
      <c r="J714" s="85">
        <f>(I714/$I$1325)*100</f>
        <v>7.8120852349587266E-2</v>
      </c>
      <c r="K714" s="113">
        <f t="shared" si="24"/>
        <v>45.442932081448262</v>
      </c>
      <c r="L714" s="19"/>
    </row>
    <row r="715" spans="2:12" ht="13.8" x14ac:dyDescent="0.25">
      <c r="B715" s="114">
        <v>711</v>
      </c>
      <c r="C715" s="109" t="s">
        <v>730</v>
      </c>
      <c r="D715" s="109" t="s">
        <v>761</v>
      </c>
      <c r="E715" s="109" t="s">
        <v>772</v>
      </c>
      <c r="F715" s="110" t="s">
        <v>5</v>
      </c>
      <c r="G715" s="110">
        <v>1</v>
      </c>
      <c r="H715" s="111">
        <v>385807</v>
      </c>
      <c r="I715" s="112">
        <f t="shared" si="23"/>
        <v>385807</v>
      </c>
      <c r="J715" s="85">
        <f>(I715/$I$1325)*100</f>
        <v>4.9443501191709011E-2</v>
      </c>
      <c r="K715" s="113">
        <f t="shared" si="24"/>
        <v>45.492375582639973</v>
      </c>
      <c r="L715" s="19"/>
    </row>
    <row r="716" spans="2:12" ht="13.8" x14ac:dyDescent="0.25">
      <c r="B716" s="114">
        <v>712</v>
      </c>
      <c r="C716" s="109" t="s">
        <v>730</v>
      </c>
      <c r="D716" s="109" t="s">
        <v>761</v>
      </c>
      <c r="E716" s="109" t="s">
        <v>648</v>
      </c>
      <c r="F716" s="110" t="s">
        <v>5</v>
      </c>
      <c r="G716" s="110">
        <v>1</v>
      </c>
      <c r="H716" s="111">
        <v>366566</v>
      </c>
      <c r="I716" s="112">
        <f t="shared" si="23"/>
        <v>366566</v>
      </c>
      <c r="J716" s="85">
        <f>(I716/$I$1325)*100</f>
        <v>4.6977650633192258E-2</v>
      </c>
      <c r="K716" s="113">
        <f t="shared" si="24"/>
        <v>45.539353233273168</v>
      </c>
      <c r="L716" s="19"/>
    </row>
    <row r="717" spans="2:12" ht="13.8" x14ac:dyDescent="0.25">
      <c r="B717" s="114">
        <v>713</v>
      </c>
      <c r="C717" s="109" t="s">
        <v>730</v>
      </c>
      <c r="D717" s="109" t="s">
        <v>761</v>
      </c>
      <c r="E717" s="109" t="s">
        <v>773</v>
      </c>
      <c r="F717" s="118" t="s">
        <v>5</v>
      </c>
      <c r="G717" s="110">
        <v>1</v>
      </c>
      <c r="H717" s="111">
        <v>29639</v>
      </c>
      <c r="I717" s="112">
        <f t="shared" si="23"/>
        <v>29639</v>
      </c>
      <c r="J717" s="85">
        <f>(I717/$I$1325)*100</f>
        <v>3.7984171666689912E-3</v>
      </c>
      <c r="K717" s="113">
        <f t="shared" si="24"/>
        <v>45.543151650439839</v>
      </c>
      <c r="L717" s="19"/>
    </row>
    <row r="718" spans="2:12" ht="13.8" x14ac:dyDescent="0.25">
      <c r="B718" s="114">
        <v>714</v>
      </c>
      <c r="C718" s="109" t="s">
        <v>730</v>
      </c>
      <c r="D718" s="109" t="s">
        <v>761</v>
      </c>
      <c r="E718" s="109" t="s">
        <v>774</v>
      </c>
      <c r="F718" s="110" t="s">
        <v>5</v>
      </c>
      <c r="G718" s="110">
        <v>1</v>
      </c>
      <c r="H718" s="111">
        <v>13495</v>
      </c>
      <c r="I718" s="112">
        <f t="shared" si="23"/>
        <v>13495</v>
      </c>
      <c r="J718" s="85">
        <f>(I718/$I$1325)*100</f>
        <v>1.7294658950773654E-3</v>
      </c>
      <c r="K718" s="113">
        <f t="shared" si="24"/>
        <v>45.544881116334913</v>
      </c>
      <c r="L718" s="19"/>
    </row>
    <row r="719" spans="2:12" ht="13.8" x14ac:dyDescent="0.25">
      <c r="B719" s="114">
        <v>715</v>
      </c>
      <c r="C719" s="109" t="s">
        <v>730</v>
      </c>
      <c r="D719" s="109" t="s">
        <v>761</v>
      </c>
      <c r="E719" s="109" t="s">
        <v>775</v>
      </c>
      <c r="F719" s="110" t="s">
        <v>5</v>
      </c>
      <c r="G719" s="110">
        <v>1</v>
      </c>
      <c r="H719" s="111">
        <v>20088</v>
      </c>
      <c r="I719" s="112">
        <f t="shared" si="23"/>
        <v>20088</v>
      </c>
      <c r="J719" s="85">
        <f>(I719/$I$1325)*100</f>
        <v>2.5743987328873002E-3</v>
      </c>
      <c r="K719" s="113">
        <f t="shared" si="24"/>
        <v>45.547455515067803</v>
      </c>
      <c r="L719" s="19"/>
    </row>
    <row r="720" spans="2:12" ht="13.8" x14ac:dyDescent="0.25">
      <c r="B720" s="114">
        <v>716</v>
      </c>
      <c r="C720" s="109" t="s">
        <v>730</v>
      </c>
      <c r="D720" s="109" t="s">
        <v>761</v>
      </c>
      <c r="E720" s="109" t="s">
        <v>776</v>
      </c>
      <c r="F720" s="110" t="s">
        <v>5</v>
      </c>
      <c r="G720" s="110">
        <v>1</v>
      </c>
      <c r="H720" s="111">
        <v>60780</v>
      </c>
      <c r="I720" s="112">
        <f t="shared" si="23"/>
        <v>60780</v>
      </c>
      <c r="J720" s="85">
        <f>(I720/$I$1325)*100</f>
        <v>7.7893247204744174E-3</v>
      </c>
      <c r="K720" s="113">
        <f t="shared" si="24"/>
        <v>45.55524483978828</v>
      </c>
      <c r="L720" s="19"/>
    </row>
    <row r="721" spans="2:12" ht="13.8" x14ac:dyDescent="0.25">
      <c r="B721" s="114">
        <v>717</v>
      </c>
      <c r="C721" s="109" t="s">
        <v>730</v>
      </c>
      <c r="D721" s="109" t="s">
        <v>761</v>
      </c>
      <c r="E721" s="109" t="s">
        <v>777</v>
      </c>
      <c r="F721" s="110" t="s">
        <v>5</v>
      </c>
      <c r="G721" s="110">
        <v>1</v>
      </c>
      <c r="H721" s="111">
        <v>170587</v>
      </c>
      <c r="I721" s="112">
        <f t="shared" si="23"/>
        <v>170587</v>
      </c>
      <c r="J721" s="85">
        <f>(I721/$I$1325)*100</f>
        <v>2.1861756105488146E-2</v>
      </c>
      <c r="K721" s="113">
        <f t="shared" si="24"/>
        <v>45.577106595893767</v>
      </c>
      <c r="L721" s="19"/>
    </row>
    <row r="722" spans="2:12" ht="13.8" x14ac:dyDescent="0.25">
      <c r="B722" s="114">
        <v>718</v>
      </c>
      <c r="C722" s="109" t="s">
        <v>730</v>
      </c>
      <c r="D722" s="109" t="s">
        <v>761</v>
      </c>
      <c r="E722" s="109" t="s">
        <v>778</v>
      </c>
      <c r="F722" s="110" t="s">
        <v>5</v>
      </c>
      <c r="G722" s="110">
        <v>1</v>
      </c>
      <c r="H722" s="111">
        <v>41998</v>
      </c>
      <c r="I722" s="112">
        <f t="shared" si="23"/>
        <v>41998</v>
      </c>
      <c r="J722" s="85">
        <f>(I722/$I$1325)*100</f>
        <v>5.3822977889187986E-3</v>
      </c>
      <c r="K722" s="113">
        <f t="shared" si="24"/>
        <v>45.582488893682687</v>
      </c>
      <c r="L722" s="19"/>
    </row>
    <row r="723" spans="2:12" ht="13.8" x14ac:dyDescent="0.25">
      <c r="B723" s="114">
        <v>719</v>
      </c>
      <c r="C723" s="109" t="s">
        <v>730</v>
      </c>
      <c r="D723" s="109" t="s">
        <v>761</v>
      </c>
      <c r="E723" s="109" t="s">
        <v>779</v>
      </c>
      <c r="F723" s="110" t="s">
        <v>5</v>
      </c>
      <c r="G723" s="110">
        <v>1</v>
      </c>
      <c r="H723" s="111">
        <v>166957</v>
      </c>
      <c r="I723" s="112">
        <f t="shared" si="23"/>
        <v>166957</v>
      </c>
      <c r="J723" s="85">
        <f>(I723/$I$1325)*100</f>
        <v>2.139654964390009E-2</v>
      </c>
      <c r="K723" s="113">
        <f t="shared" si="24"/>
        <v>45.60388544332659</v>
      </c>
      <c r="L723" s="19"/>
    </row>
    <row r="724" spans="2:12" ht="13.8" x14ac:dyDescent="0.25">
      <c r="B724" s="114">
        <v>720</v>
      </c>
      <c r="C724" s="109" t="s">
        <v>730</v>
      </c>
      <c r="D724" s="109" t="s">
        <v>761</v>
      </c>
      <c r="E724" s="109" t="s">
        <v>780</v>
      </c>
      <c r="F724" s="110" t="s">
        <v>5</v>
      </c>
      <c r="G724" s="110">
        <v>1</v>
      </c>
      <c r="H724" s="111">
        <v>1459569</v>
      </c>
      <c r="I724" s="112">
        <f t="shared" si="23"/>
        <v>1459569</v>
      </c>
      <c r="J724" s="85">
        <f>(I724/$I$1325)*100</f>
        <v>0.18705259777785663</v>
      </c>
      <c r="K724" s="113">
        <f t="shared" si="24"/>
        <v>45.790938041104447</v>
      </c>
      <c r="L724" s="19"/>
    </row>
    <row r="725" spans="2:12" ht="13.8" x14ac:dyDescent="0.25">
      <c r="B725" s="114">
        <v>721</v>
      </c>
      <c r="C725" s="109" t="s">
        <v>730</v>
      </c>
      <c r="D725" s="109" t="s">
        <v>761</v>
      </c>
      <c r="E725" s="109" t="s">
        <v>780</v>
      </c>
      <c r="F725" s="110" t="s">
        <v>5</v>
      </c>
      <c r="G725" s="110">
        <v>1</v>
      </c>
      <c r="H725" s="111">
        <v>1504959</v>
      </c>
      <c r="I725" s="112">
        <f t="shared" si="23"/>
        <v>1504959</v>
      </c>
      <c r="J725" s="85">
        <f>(I725/$I$1325)*100</f>
        <v>0.1928696008884577</v>
      </c>
      <c r="K725" s="113">
        <f t="shared" si="24"/>
        <v>45.983807641992904</v>
      </c>
      <c r="L725" s="19"/>
    </row>
    <row r="726" spans="2:12" ht="13.8" x14ac:dyDescent="0.25">
      <c r="B726" s="114">
        <v>722</v>
      </c>
      <c r="C726" s="109" t="s">
        <v>730</v>
      </c>
      <c r="D726" s="109" t="s">
        <v>761</v>
      </c>
      <c r="E726" s="109" t="s">
        <v>781</v>
      </c>
      <c r="F726" s="110" t="s">
        <v>5</v>
      </c>
      <c r="G726" s="110">
        <v>1</v>
      </c>
      <c r="H726" s="111">
        <v>53683</v>
      </c>
      <c r="I726" s="112">
        <f t="shared" si="23"/>
        <v>53683</v>
      </c>
      <c r="J726" s="85">
        <f>(I726/$I$1325)*100</f>
        <v>6.8798012334522563E-3</v>
      </c>
      <c r="K726" s="113">
        <f t="shared" si="24"/>
        <v>45.990687443226356</v>
      </c>
      <c r="L726" s="19"/>
    </row>
    <row r="727" spans="2:12" ht="13.8" x14ac:dyDescent="0.25">
      <c r="B727" s="114">
        <v>723</v>
      </c>
      <c r="C727" s="109" t="s">
        <v>730</v>
      </c>
      <c r="D727" s="109" t="s">
        <v>761</v>
      </c>
      <c r="E727" s="109" t="s">
        <v>782</v>
      </c>
      <c r="F727" s="110" t="s">
        <v>5</v>
      </c>
      <c r="G727" s="110">
        <v>1</v>
      </c>
      <c r="H727" s="111">
        <v>50733</v>
      </c>
      <c r="I727" s="112">
        <f t="shared" si="23"/>
        <v>50733</v>
      </c>
      <c r="J727" s="85">
        <f>(I727/$I$1325)*100</f>
        <v>6.501740885880695E-3</v>
      </c>
      <c r="K727" s="113">
        <f t="shared" si="24"/>
        <v>45.997189184112237</v>
      </c>
      <c r="L727" s="19"/>
    </row>
    <row r="728" spans="2:12" ht="13.8" x14ac:dyDescent="0.25">
      <c r="B728" s="114">
        <v>724</v>
      </c>
      <c r="C728" s="109" t="s">
        <v>730</v>
      </c>
      <c r="D728" s="109" t="s">
        <v>761</v>
      </c>
      <c r="E728" s="109" t="s">
        <v>783</v>
      </c>
      <c r="F728" s="110" t="s">
        <v>5</v>
      </c>
      <c r="G728" s="110">
        <v>1</v>
      </c>
      <c r="H728" s="111">
        <v>236484</v>
      </c>
      <c r="I728" s="112">
        <f t="shared" si="23"/>
        <v>236484</v>
      </c>
      <c r="J728" s="85">
        <f>(I728/$I$1325)*100</f>
        <v>3.0306855333936691E-2</v>
      </c>
      <c r="K728" s="113">
        <f t="shared" si="24"/>
        <v>46.027496039446177</v>
      </c>
      <c r="L728" s="19"/>
    </row>
    <row r="729" spans="2:12" ht="13.8" x14ac:dyDescent="0.25">
      <c r="B729" s="114">
        <v>725</v>
      </c>
      <c r="C729" s="109" t="s">
        <v>730</v>
      </c>
      <c r="D729" s="109" t="s">
        <v>761</v>
      </c>
      <c r="E729" s="109" t="s">
        <v>784</v>
      </c>
      <c r="F729" s="110" t="s">
        <v>5</v>
      </c>
      <c r="G729" s="110">
        <v>1</v>
      </c>
      <c r="H729" s="111">
        <v>1273538</v>
      </c>
      <c r="I729" s="112">
        <f t="shared" si="23"/>
        <v>1273538</v>
      </c>
      <c r="J729" s="85">
        <f>(I729/$I$1325)*100</f>
        <v>0.16321159963579385</v>
      </c>
      <c r="K729" s="113">
        <f t="shared" si="24"/>
        <v>46.190707639081971</v>
      </c>
      <c r="L729" s="19"/>
    </row>
    <row r="730" spans="2:12" ht="13.8" x14ac:dyDescent="0.25">
      <c r="B730" s="114">
        <v>726</v>
      </c>
      <c r="C730" s="109" t="s">
        <v>730</v>
      </c>
      <c r="D730" s="109" t="s">
        <v>761</v>
      </c>
      <c r="E730" s="109" t="s">
        <v>785</v>
      </c>
      <c r="F730" s="110" t="s">
        <v>5</v>
      </c>
      <c r="G730" s="110">
        <v>1</v>
      </c>
      <c r="H730" s="111">
        <v>13595</v>
      </c>
      <c r="I730" s="112">
        <f t="shared" si="23"/>
        <v>13595</v>
      </c>
      <c r="J730" s="85">
        <f>(I730/$I$1325)*100</f>
        <v>1.7422815000797912E-3</v>
      </c>
      <c r="K730" s="113">
        <f t="shared" si="24"/>
        <v>46.19244992058205</v>
      </c>
      <c r="L730" s="19"/>
    </row>
    <row r="731" spans="2:12" ht="13.8" x14ac:dyDescent="0.25">
      <c r="B731" s="114">
        <v>727</v>
      </c>
      <c r="C731" s="109" t="s">
        <v>730</v>
      </c>
      <c r="D731" s="109" t="s">
        <v>761</v>
      </c>
      <c r="E731" s="109" t="s">
        <v>786</v>
      </c>
      <c r="F731" s="110" t="s">
        <v>5</v>
      </c>
      <c r="G731" s="110">
        <v>1</v>
      </c>
      <c r="H731" s="111">
        <v>1808028</v>
      </c>
      <c r="I731" s="112">
        <f t="shared" si="23"/>
        <v>1808028</v>
      </c>
      <c r="J731" s="85">
        <f>(I731/$I$1325)*100</f>
        <v>0.23170972681325966</v>
      </c>
      <c r="K731" s="113">
        <f t="shared" si="24"/>
        <v>46.424159647395307</v>
      </c>
      <c r="L731" s="19"/>
    </row>
    <row r="732" spans="2:12" ht="13.8" x14ac:dyDescent="0.25">
      <c r="B732" s="114">
        <v>728</v>
      </c>
      <c r="C732" s="109" t="s">
        <v>730</v>
      </c>
      <c r="D732" s="109" t="s">
        <v>761</v>
      </c>
      <c r="E732" s="109" t="s">
        <v>787</v>
      </c>
      <c r="F732" s="110" t="s">
        <v>5</v>
      </c>
      <c r="G732" s="110">
        <v>1</v>
      </c>
      <c r="H732" s="111">
        <v>42032</v>
      </c>
      <c r="I732" s="112">
        <f t="shared" si="23"/>
        <v>42032</v>
      </c>
      <c r="J732" s="85">
        <f>(I732/$I$1325)*100</f>
        <v>5.3866550946196244E-3</v>
      </c>
      <c r="K732" s="113">
        <f t="shared" si="24"/>
        <v>46.429546302489925</v>
      </c>
      <c r="L732" s="19"/>
    </row>
    <row r="733" spans="2:12" ht="13.8" x14ac:dyDescent="0.25">
      <c r="B733" s="114">
        <v>729</v>
      </c>
      <c r="C733" s="109" t="s">
        <v>730</v>
      </c>
      <c r="D733" s="109" t="s">
        <v>761</v>
      </c>
      <c r="E733" s="109" t="s">
        <v>96</v>
      </c>
      <c r="F733" s="110" t="s">
        <v>5</v>
      </c>
      <c r="G733" s="110">
        <v>1</v>
      </c>
      <c r="H733" s="111">
        <v>109539</v>
      </c>
      <c r="I733" s="112">
        <f t="shared" si="23"/>
        <v>109539</v>
      </c>
      <c r="J733" s="85">
        <f>(I733/$I$1325)*100</f>
        <v>1.4038085563607229E-2</v>
      </c>
      <c r="K733" s="113">
        <f t="shared" si="24"/>
        <v>46.44358438805353</v>
      </c>
      <c r="L733" s="19"/>
    </row>
    <row r="734" spans="2:12" ht="13.8" x14ac:dyDescent="0.25">
      <c r="B734" s="114">
        <v>730</v>
      </c>
      <c r="C734" s="109" t="s">
        <v>730</v>
      </c>
      <c r="D734" s="109" t="s">
        <v>761</v>
      </c>
      <c r="E734" s="109" t="s">
        <v>788</v>
      </c>
      <c r="F734" s="110" t="s">
        <v>134</v>
      </c>
      <c r="G734" s="110">
        <v>1</v>
      </c>
      <c r="H734" s="111">
        <v>564854</v>
      </c>
      <c r="I734" s="112">
        <f t="shared" si="23"/>
        <v>564854</v>
      </c>
      <c r="J734" s="85">
        <f>(I734/$I$1325)*100</f>
        <v>7.2389457480402375E-2</v>
      </c>
      <c r="K734" s="113">
        <f t="shared" si="24"/>
        <v>46.515973845533935</v>
      </c>
      <c r="L734" s="19"/>
    </row>
    <row r="735" spans="2:12" ht="13.8" x14ac:dyDescent="0.25">
      <c r="B735" s="114">
        <v>731</v>
      </c>
      <c r="C735" s="109" t="s">
        <v>730</v>
      </c>
      <c r="D735" s="109" t="s">
        <v>761</v>
      </c>
      <c r="E735" s="109" t="s">
        <v>789</v>
      </c>
      <c r="F735" s="110" t="s">
        <v>5</v>
      </c>
      <c r="G735" s="110">
        <v>1</v>
      </c>
      <c r="H735" s="111">
        <v>1201609</v>
      </c>
      <c r="I735" s="112">
        <f t="shared" si="23"/>
        <v>1201609</v>
      </c>
      <c r="J735" s="85">
        <f>(I735/$I$1325)*100</f>
        <v>0.15399346311359896</v>
      </c>
      <c r="K735" s="113">
        <f t="shared" si="24"/>
        <v>46.669967308647536</v>
      </c>
      <c r="L735" s="19"/>
    </row>
    <row r="736" spans="2:12" ht="13.8" x14ac:dyDescent="0.25">
      <c r="B736" s="114">
        <v>732</v>
      </c>
      <c r="C736" s="109" t="s">
        <v>730</v>
      </c>
      <c r="D736" s="109" t="s">
        <v>761</v>
      </c>
      <c r="E736" s="109" t="s">
        <v>790</v>
      </c>
      <c r="F736" s="110" t="s">
        <v>5</v>
      </c>
      <c r="G736" s="110">
        <v>1</v>
      </c>
      <c r="H736" s="111">
        <v>295093</v>
      </c>
      <c r="I736" s="112">
        <f t="shared" si="23"/>
        <v>295093</v>
      </c>
      <c r="J736" s="85">
        <f>(I736/$I$1325)*100</f>
        <v>3.7817953269808448E-2</v>
      </c>
      <c r="K736" s="113">
        <f t="shared" si="24"/>
        <v>46.707785261917344</v>
      </c>
      <c r="L736" s="19"/>
    </row>
    <row r="737" spans="2:12" ht="13.8" x14ac:dyDescent="0.25">
      <c r="B737" s="114">
        <v>733</v>
      </c>
      <c r="C737" s="109" t="s">
        <v>730</v>
      </c>
      <c r="D737" s="109" t="s">
        <v>761</v>
      </c>
      <c r="E737" s="109" t="s">
        <v>791</v>
      </c>
      <c r="F737" s="110" t="s">
        <v>5</v>
      </c>
      <c r="G737" s="110">
        <v>1</v>
      </c>
      <c r="H737" s="111">
        <v>416809</v>
      </c>
      <c r="I737" s="112">
        <f t="shared" si="23"/>
        <v>416809</v>
      </c>
      <c r="J737" s="85">
        <f>(I737/$I$1325)*100</f>
        <v>5.3416595054561075E-2</v>
      </c>
      <c r="K737" s="113">
        <f t="shared" si="24"/>
        <v>46.761201856971908</v>
      </c>
      <c r="L737" s="19"/>
    </row>
    <row r="738" spans="2:12" ht="13.8" x14ac:dyDescent="0.25">
      <c r="B738" s="114">
        <v>734</v>
      </c>
      <c r="C738" s="109" t="s">
        <v>730</v>
      </c>
      <c r="D738" s="109" t="s">
        <v>761</v>
      </c>
      <c r="E738" s="109" t="s">
        <v>792</v>
      </c>
      <c r="F738" s="110" t="s">
        <v>5</v>
      </c>
      <c r="G738" s="110">
        <v>1</v>
      </c>
      <c r="H738" s="111">
        <v>360145</v>
      </c>
      <c r="I738" s="112">
        <f t="shared" si="23"/>
        <v>360145</v>
      </c>
      <c r="J738" s="85">
        <f>(I738/$I$1325)*100</f>
        <v>4.6154760635986496E-2</v>
      </c>
      <c r="K738" s="113">
        <f t="shared" si="24"/>
        <v>46.807356617607894</v>
      </c>
      <c r="L738" s="19"/>
    </row>
    <row r="739" spans="2:12" ht="13.8" x14ac:dyDescent="0.25">
      <c r="B739" s="114">
        <v>735</v>
      </c>
      <c r="C739" s="109" t="s">
        <v>730</v>
      </c>
      <c r="D739" s="109" t="s">
        <v>761</v>
      </c>
      <c r="E739" s="109" t="s">
        <v>793</v>
      </c>
      <c r="F739" s="110" t="s">
        <v>5</v>
      </c>
      <c r="G739" s="110">
        <v>1</v>
      </c>
      <c r="H739" s="111">
        <v>52420</v>
      </c>
      <c r="I739" s="112">
        <f t="shared" si="23"/>
        <v>52420</v>
      </c>
      <c r="J739" s="85">
        <f>(I739/$I$1325)*100</f>
        <v>6.7179401422716185E-3</v>
      </c>
      <c r="K739" s="113">
        <f t="shared" si="24"/>
        <v>46.814074557750168</v>
      </c>
      <c r="L739" s="19"/>
    </row>
    <row r="740" spans="2:12" ht="13.8" x14ac:dyDescent="0.25">
      <c r="B740" s="114">
        <v>736</v>
      </c>
      <c r="C740" s="109" t="s">
        <v>730</v>
      </c>
      <c r="D740" s="109" t="s">
        <v>761</v>
      </c>
      <c r="E740" s="109" t="s">
        <v>794</v>
      </c>
      <c r="F740" s="110" t="s">
        <v>5</v>
      </c>
      <c r="G740" s="110">
        <v>1</v>
      </c>
      <c r="H740" s="111">
        <v>1285131</v>
      </c>
      <c r="I740" s="112">
        <f t="shared" si="23"/>
        <v>1285131</v>
      </c>
      <c r="J740" s="85">
        <f>(I740/$I$1325)*100</f>
        <v>0.16469731272372506</v>
      </c>
      <c r="K740" s="113">
        <f t="shared" si="24"/>
        <v>46.978771870473892</v>
      </c>
      <c r="L740" s="19"/>
    </row>
    <row r="741" spans="2:12" ht="13.8" x14ac:dyDescent="0.25">
      <c r="B741" s="114">
        <v>737</v>
      </c>
      <c r="C741" s="109" t="s">
        <v>730</v>
      </c>
      <c r="D741" s="109" t="s">
        <v>761</v>
      </c>
      <c r="E741" s="109" t="s">
        <v>795</v>
      </c>
      <c r="F741" s="110" t="s">
        <v>5</v>
      </c>
      <c r="G741" s="110">
        <v>1</v>
      </c>
      <c r="H741" s="111">
        <v>630488</v>
      </c>
      <c r="I741" s="112">
        <f t="shared" si="23"/>
        <v>630488</v>
      </c>
      <c r="J741" s="85">
        <f>(I741/$I$1325)*100</f>
        <v>8.0800851667694545E-2</v>
      </c>
      <c r="K741" s="113">
        <f t="shared" si="24"/>
        <v>47.059572722141588</v>
      </c>
      <c r="L741" s="19"/>
    </row>
    <row r="742" spans="2:12" ht="13.8" x14ac:dyDescent="0.25">
      <c r="B742" s="114">
        <v>738</v>
      </c>
      <c r="C742" s="109" t="s">
        <v>730</v>
      </c>
      <c r="D742" s="109" t="s">
        <v>761</v>
      </c>
      <c r="E742" s="109" t="s">
        <v>796</v>
      </c>
      <c r="F742" s="110" t="s">
        <v>5</v>
      </c>
      <c r="G742" s="110">
        <v>1</v>
      </c>
      <c r="H742" s="111">
        <v>1042618</v>
      </c>
      <c r="I742" s="112">
        <f t="shared" si="23"/>
        <v>1042618</v>
      </c>
      <c r="J742" s="85">
        <f>(I742/$I$1325)*100</f>
        <v>0.13361780456419212</v>
      </c>
      <c r="K742" s="113">
        <f t="shared" si="24"/>
        <v>47.193190526705777</v>
      </c>
      <c r="L742" s="19"/>
    </row>
    <row r="743" spans="2:12" ht="13.8" x14ac:dyDescent="0.25">
      <c r="B743" s="114">
        <v>739</v>
      </c>
      <c r="C743" s="109" t="s">
        <v>730</v>
      </c>
      <c r="D743" s="109" t="s">
        <v>761</v>
      </c>
      <c r="E743" s="109" t="s">
        <v>797</v>
      </c>
      <c r="F743" s="110" t="s">
        <v>5</v>
      </c>
      <c r="G743" s="110">
        <v>1</v>
      </c>
      <c r="H743" s="111">
        <v>1115136</v>
      </c>
      <c r="I743" s="112">
        <f t="shared" si="23"/>
        <v>1115136</v>
      </c>
      <c r="J743" s="85">
        <f>(I743/$I$1325)*100</f>
        <v>0.14291142499985127</v>
      </c>
      <c r="K743" s="113">
        <f t="shared" si="24"/>
        <v>47.336101951705629</v>
      </c>
      <c r="L743" s="19"/>
    </row>
    <row r="744" spans="2:12" ht="13.8" x14ac:dyDescent="0.25">
      <c r="B744" s="114">
        <v>740</v>
      </c>
      <c r="C744" s="109" t="s">
        <v>730</v>
      </c>
      <c r="D744" s="109" t="s">
        <v>761</v>
      </c>
      <c r="E744" s="109" t="s">
        <v>798</v>
      </c>
      <c r="F744" s="110" t="s">
        <v>134</v>
      </c>
      <c r="G744" s="110">
        <v>1</v>
      </c>
      <c r="H744" s="111">
        <v>42117</v>
      </c>
      <c r="I744" s="112">
        <f t="shared" si="23"/>
        <v>42117</v>
      </c>
      <c r="J744" s="85">
        <f>(I744/$I$1325)*100</f>
        <v>5.3975483588716861E-3</v>
      </c>
      <c r="K744" s="113">
        <f t="shared" si="24"/>
        <v>47.341499500064501</v>
      </c>
      <c r="L744" s="19"/>
    </row>
    <row r="745" spans="2:12" ht="13.8" x14ac:dyDescent="0.25">
      <c r="B745" s="114">
        <v>741</v>
      </c>
      <c r="C745" s="109" t="s">
        <v>730</v>
      </c>
      <c r="D745" s="109" t="s">
        <v>761</v>
      </c>
      <c r="E745" s="109" t="s">
        <v>799</v>
      </c>
      <c r="F745" s="110" t="s">
        <v>134</v>
      </c>
      <c r="G745" s="110">
        <v>1</v>
      </c>
      <c r="H745" s="111">
        <v>37371</v>
      </c>
      <c r="I745" s="112">
        <f t="shared" si="23"/>
        <v>37371</v>
      </c>
      <c r="J745" s="85">
        <f>(I745/$I$1325)*100</f>
        <v>4.7893197454565561E-3</v>
      </c>
      <c r="K745" s="113">
        <f t="shared" si="24"/>
        <v>47.346288819809956</v>
      </c>
      <c r="L745" s="19"/>
    </row>
    <row r="746" spans="2:12" ht="13.8" x14ac:dyDescent="0.25">
      <c r="B746" s="114">
        <v>742</v>
      </c>
      <c r="C746" s="109" t="s">
        <v>730</v>
      </c>
      <c r="D746" s="109" t="s">
        <v>761</v>
      </c>
      <c r="E746" s="109" t="s">
        <v>537</v>
      </c>
      <c r="F746" s="110" t="s">
        <v>5</v>
      </c>
      <c r="G746" s="110">
        <v>1</v>
      </c>
      <c r="H746" s="111">
        <v>369684</v>
      </c>
      <c r="I746" s="112">
        <f t="shared" si="23"/>
        <v>369684</v>
      </c>
      <c r="J746" s="85">
        <f>(I746/$I$1325)*100</f>
        <v>4.7377241197167894E-2</v>
      </c>
      <c r="K746" s="113">
        <f t="shared" si="24"/>
        <v>47.393666061007124</v>
      </c>
      <c r="L746" s="19"/>
    </row>
    <row r="747" spans="2:12" ht="13.8" x14ac:dyDescent="0.25">
      <c r="B747" s="114">
        <v>743</v>
      </c>
      <c r="C747" s="109" t="s">
        <v>730</v>
      </c>
      <c r="D747" s="109" t="s">
        <v>761</v>
      </c>
      <c r="E747" s="109" t="s">
        <v>468</v>
      </c>
      <c r="F747" s="110" t="s">
        <v>5</v>
      </c>
      <c r="G747" s="110">
        <v>1</v>
      </c>
      <c r="H747" s="111">
        <v>113889</v>
      </c>
      <c r="I747" s="112">
        <f t="shared" si="23"/>
        <v>113889</v>
      </c>
      <c r="J747" s="85">
        <f>(I747/$I$1325)*100</f>
        <v>1.4595564381212752E-2</v>
      </c>
      <c r="K747" s="113">
        <f t="shared" si="24"/>
        <v>47.408261625388334</v>
      </c>
      <c r="L747" s="19"/>
    </row>
    <row r="748" spans="2:12" ht="13.8" x14ac:dyDescent="0.25">
      <c r="B748" s="114">
        <v>744</v>
      </c>
      <c r="C748" s="109" t="s">
        <v>730</v>
      </c>
      <c r="D748" s="109" t="s">
        <v>761</v>
      </c>
      <c r="E748" s="109" t="s">
        <v>800</v>
      </c>
      <c r="F748" s="110" t="s">
        <v>29</v>
      </c>
      <c r="G748" s="110">
        <v>1</v>
      </c>
      <c r="H748" s="111">
        <v>56566</v>
      </c>
      <c r="I748" s="112">
        <f t="shared" si="23"/>
        <v>56566</v>
      </c>
      <c r="J748" s="85">
        <f>(I748/$I$1325)*100</f>
        <v>7.2492751256721935E-3</v>
      </c>
      <c r="K748" s="113">
        <f t="shared" si="24"/>
        <v>47.415510900514008</v>
      </c>
      <c r="L748" s="19"/>
    </row>
    <row r="749" spans="2:12" ht="13.8" x14ac:dyDescent="0.25">
      <c r="B749" s="114">
        <v>745</v>
      </c>
      <c r="C749" s="109" t="s">
        <v>730</v>
      </c>
      <c r="D749" s="109" t="s">
        <v>761</v>
      </c>
      <c r="E749" s="109" t="s">
        <v>801</v>
      </c>
      <c r="F749" s="110" t="s">
        <v>29</v>
      </c>
      <c r="G749" s="110">
        <v>1</v>
      </c>
      <c r="H749" s="111">
        <v>255722</v>
      </c>
      <c r="I749" s="112">
        <f t="shared" si="23"/>
        <v>255722</v>
      </c>
      <c r="J749" s="85">
        <f>(I749/$I$1325)*100</f>
        <v>3.277232142430337E-2</v>
      </c>
      <c r="K749" s="113">
        <f t="shared" si="24"/>
        <v>47.448283221938311</v>
      </c>
      <c r="L749" s="19"/>
    </row>
    <row r="750" spans="2:12" ht="13.8" x14ac:dyDescent="0.25">
      <c r="B750" s="114">
        <v>746</v>
      </c>
      <c r="C750" s="109" t="s">
        <v>730</v>
      </c>
      <c r="D750" s="109" t="s">
        <v>761</v>
      </c>
      <c r="E750" s="109" t="s">
        <v>802</v>
      </c>
      <c r="F750" s="110" t="s">
        <v>29</v>
      </c>
      <c r="G750" s="110">
        <v>1</v>
      </c>
      <c r="H750" s="111">
        <v>78394</v>
      </c>
      <c r="I750" s="112">
        <f t="shared" si="23"/>
        <v>78394</v>
      </c>
      <c r="J750" s="85">
        <f>(I750/$I$1325)*100</f>
        <v>1.0046665385601703E-2</v>
      </c>
      <c r="K750" s="113">
        <f t="shared" si="24"/>
        <v>47.458329887323913</v>
      </c>
      <c r="L750" s="19"/>
    </row>
    <row r="751" spans="2:12" ht="13.8" x14ac:dyDescent="0.25">
      <c r="B751" s="114">
        <v>747</v>
      </c>
      <c r="C751" s="109" t="s">
        <v>730</v>
      </c>
      <c r="D751" s="109" t="s">
        <v>761</v>
      </c>
      <c r="E751" s="109" t="s">
        <v>803</v>
      </c>
      <c r="F751" s="110" t="s">
        <v>809</v>
      </c>
      <c r="G751" s="110">
        <v>1</v>
      </c>
      <c r="H751" s="111">
        <v>5898972</v>
      </c>
      <c r="I751" s="112">
        <f t="shared" si="23"/>
        <v>5898972</v>
      </c>
      <c r="J751" s="85">
        <f>(I751/$I$1325)*100</f>
        <v>0.75598895072369887</v>
      </c>
      <c r="K751" s="113">
        <f t="shared" si="24"/>
        <v>48.21431883804761</v>
      </c>
      <c r="L751" s="19"/>
    </row>
    <row r="752" spans="2:12" ht="13.8" x14ac:dyDescent="0.25">
      <c r="B752" s="114">
        <v>748</v>
      </c>
      <c r="C752" s="109" t="s">
        <v>730</v>
      </c>
      <c r="D752" s="109" t="s">
        <v>761</v>
      </c>
      <c r="E752" s="109" t="s">
        <v>804</v>
      </c>
      <c r="F752" s="110" t="s">
        <v>29</v>
      </c>
      <c r="G752" s="110">
        <v>1</v>
      </c>
      <c r="H752" s="111">
        <v>413313</v>
      </c>
      <c r="I752" s="112">
        <f t="shared" si="23"/>
        <v>413313</v>
      </c>
      <c r="J752" s="85">
        <f>(I752/$I$1325)*100</f>
        <v>5.2968561503676265E-2</v>
      </c>
      <c r="K752" s="113">
        <f t="shared" si="24"/>
        <v>48.267287399551286</v>
      </c>
      <c r="L752" s="19"/>
    </row>
    <row r="753" spans="2:12" ht="13.8" x14ac:dyDescent="0.25">
      <c r="B753" s="114">
        <v>749</v>
      </c>
      <c r="C753" s="109" t="s">
        <v>730</v>
      </c>
      <c r="D753" s="109" t="s">
        <v>761</v>
      </c>
      <c r="E753" s="109" t="s">
        <v>805</v>
      </c>
      <c r="F753" s="110" t="s">
        <v>29</v>
      </c>
      <c r="G753" s="110">
        <v>1</v>
      </c>
      <c r="H753" s="111">
        <v>757788</v>
      </c>
      <c r="I753" s="112">
        <f t="shared" si="23"/>
        <v>757788</v>
      </c>
      <c r="J753" s="85">
        <f>(I753/$I$1325)*100</f>
        <v>9.7115116835782639E-2</v>
      </c>
      <c r="K753" s="113">
        <f t="shared" si="24"/>
        <v>48.364402516387067</v>
      </c>
      <c r="L753" s="19"/>
    </row>
    <row r="754" spans="2:12" ht="13.8" x14ac:dyDescent="0.25">
      <c r="B754" s="114">
        <v>750</v>
      </c>
      <c r="C754" s="109" t="s">
        <v>730</v>
      </c>
      <c r="D754" s="109" t="s">
        <v>761</v>
      </c>
      <c r="E754" s="117" t="s">
        <v>806</v>
      </c>
      <c r="F754" s="110" t="s">
        <v>29</v>
      </c>
      <c r="G754" s="110">
        <v>1</v>
      </c>
      <c r="H754" s="111">
        <v>281861</v>
      </c>
      <c r="I754" s="112">
        <f t="shared" si="23"/>
        <v>281861</v>
      </c>
      <c r="J754" s="85">
        <f>(I754/$I$1325)*100</f>
        <v>3.6122192415887461E-2</v>
      </c>
      <c r="K754" s="113">
        <f t="shared" si="24"/>
        <v>48.400524708802955</v>
      </c>
      <c r="L754" s="19"/>
    </row>
    <row r="755" spans="2:12" ht="13.8" x14ac:dyDescent="0.25">
      <c r="B755" s="114">
        <v>751</v>
      </c>
      <c r="C755" s="109" t="s">
        <v>730</v>
      </c>
      <c r="D755" s="109" t="s">
        <v>761</v>
      </c>
      <c r="E755" s="117" t="s">
        <v>807</v>
      </c>
      <c r="F755" s="110" t="s">
        <v>29</v>
      </c>
      <c r="G755" s="110">
        <v>1</v>
      </c>
      <c r="H755" s="111">
        <v>334697</v>
      </c>
      <c r="I755" s="112">
        <f t="shared" si="23"/>
        <v>334697</v>
      </c>
      <c r="J755" s="85">
        <f>(I755/$I$1325)*100</f>
        <v>4.289344547496917E-2</v>
      </c>
      <c r="K755" s="113">
        <f t="shared" si="24"/>
        <v>48.443418154277921</v>
      </c>
      <c r="L755" s="19"/>
    </row>
    <row r="756" spans="2:12" ht="13.8" x14ac:dyDescent="0.25">
      <c r="B756" s="114">
        <v>752</v>
      </c>
      <c r="C756" s="109" t="s">
        <v>730</v>
      </c>
      <c r="D756" s="109" t="s">
        <v>761</v>
      </c>
      <c r="E756" s="117" t="s">
        <v>808</v>
      </c>
      <c r="F756" s="110" t="s">
        <v>29</v>
      </c>
      <c r="G756" s="110">
        <v>1</v>
      </c>
      <c r="H756" s="111">
        <v>351179</v>
      </c>
      <c r="I756" s="112">
        <f t="shared" si="23"/>
        <v>351179</v>
      </c>
      <c r="J756" s="85">
        <f>(I756/$I$1325)*100</f>
        <v>4.5005713491468993E-2</v>
      </c>
      <c r="K756" s="113">
        <f t="shared" si="24"/>
        <v>48.488423867769392</v>
      </c>
      <c r="L756" s="19"/>
    </row>
    <row r="757" spans="2:12" ht="13.8" x14ac:dyDescent="0.25">
      <c r="B757" s="114">
        <v>753</v>
      </c>
      <c r="C757" s="109" t="s">
        <v>730</v>
      </c>
      <c r="D757" s="109" t="s">
        <v>761</v>
      </c>
      <c r="E757" s="109" t="s">
        <v>810</v>
      </c>
      <c r="F757" s="110" t="s">
        <v>29</v>
      </c>
      <c r="G757" s="110">
        <v>1</v>
      </c>
      <c r="H757" s="111">
        <v>320493</v>
      </c>
      <c r="I757" s="112">
        <f t="shared" si="23"/>
        <v>320493</v>
      </c>
      <c r="J757" s="85">
        <f>(I757/$I$1325)*100</f>
        <v>4.1073116940424606E-2</v>
      </c>
      <c r="K757" s="113">
        <f t="shared" si="24"/>
        <v>48.529496984709816</v>
      </c>
      <c r="L757" s="19"/>
    </row>
    <row r="758" spans="2:12" ht="13.8" x14ac:dyDescent="0.25">
      <c r="B758" s="114">
        <v>754</v>
      </c>
      <c r="C758" s="109" t="s">
        <v>730</v>
      </c>
      <c r="D758" s="109" t="s">
        <v>761</v>
      </c>
      <c r="E758" s="117" t="s">
        <v>811</v>
      </c>
      <c r="F758" s="110" t="s">
        <v>29</v>
      </c>
      <c r="G758" s="110">
        <v>1</v>
      </c>
      <c r="H758" s="111">
        <v>371048</v>
      </c>
      <c r="I758" s="112">
        <f t="shared" si="23"/>
        <v>371048</v>
      </c>
      <c r="J758" s="85">
        <f>(I758/$I$1325)*100</f>
        <v>4.7552046049400984E-2</v>
      </c>
      <c r="K758" s="113">
        <f t="shared" si="24"/>
        <v>48.57704903075922</v>
      </c>
      <c r="L758" s="19"/>
    </row>
    <row r="759" spans="2:12" ht="13.8" x14ac:dyDescent="0.25">
      <c r="B759" s="114">
        <v>755</v>
      </c>
      <c r="C759" s="109" t="s">
        <v>730</v>
      </c>
      <c r="D759" s="109" t="s">
        <v>761</v>
      </c>
      <c r="E759" s="117" t="s">
        <v>812</v>
      </c>
      <c r="F759" s="110" t="s">
        <v>29</v>
      </c>
      <c r="G759" s="110">
        <v>1</v>
      </c>
      <c r="H759" s="111">
        <v>305537</v>
      </c>
      <c r="I759" s="112">
        <f t="shared" si="23"/>
        <v>305537</v>
      </c>
      <c r="J759" s="85">
        <f>(I759/$I$1325)*100</f>
        <v>3.9156415056261801E-2</v>
      </c>
      <c r="K759" s="113">
        <f t="shared" si="24"/>
        <v>48.616205445815481</v>
      </c>
      <c r="L759" s="19"/>
    </row>
    <row r="760" spans="2:12" ht="13.8" x14ac:dyDescent="0.25">
      <c r="B760" s="114">
        <v>756</v>
      </c>
      <c r="C760" s="109" t="s">
        <v>730</v>
      </c>
      <c r="D760" s="109" t="s">
        <v>761</v>
      </c>
      <c r="E760" s="109" t="s">
        <v>813</v>
      </c>
      <c r="F760" s="110" t="s">
        <v>29</v>
      </c>
      <c r="G760" s="110">
        <v>1</v>
      </c>
      <c r="H760" s="111">
        <v>51022</v>
      </c>
      <c r="I760" s="112">
        <f t="shared" si="23"/>
        <v>51022</v>
      </c>
      <c r="J760" s="85">
        <f>(I760/$I$1325)*100</f>
        <v>6.5387779843377051E-3</v>
      </c>
      <c r="K760" s="113">
        <f t="shared" si="24"/>
        <v>48.62274422379982</v>
      </c>
      <c r="L760" s="19"/>
    </row>
    <row r="761" spans="2:12" ht="13.8" x14ac:dyDescent="0.25">
      <c r="B761" s="114">
        <v>757</v>
      </c>
      <c r="C761" s="109" t="s">
        <v>730</v>
      </c>
      <c r="D761" s="109" t="s">
        <v>761</v>
      </c>
      <c r="E761" s="117" t="s">
        <v>814</v>
      </c>
      <c r="F761" s="110" t="s">
        <v>29</v>
      </c>
      <c r="G761" s="110">
        <v>1</v>
      </c>
      <c r="H761" s="111">
        <v>56094</v>
      </c>
      <c r="I761" s="112">
        <f t="shared" si="23"/>
        <v>56094</v>
      </c>
      <c r="J761" s="85">
        <f>(I761/$I$1325)*100</f>
        <v>7.1887854700607434E-3</v>
      </c>
      <c r="K761" s="113">
        <f t="shared" si="24"/>
        <v>48.629933009269884</v>
      </c>
      <c r="L761" s="19"/>
    </row>
    <row r="762" spans="2:12" ht="13.8" x14ac:dyDescent="0.25">
      <c r="B762" s="114">
        <v>758</v>
      </c>
      <c r="C762" s="109" t="s">
        <v>730</v>
      </c>
      <c r="D762" s="109" t="s">
        <v>761</v>
      </c>
      <c r="E762" s="109" t="s">
        <v>815</v>
      </c>
      <c r="F762" s="110" t="s">
        <v>29</v>
      </c>
      <c r="G762" s="110">
        <v>1</v>
      </c>
      <c r="H762" s="111">
        <v>38284</v>
      </c>
      <c r="I762" s="112">
        <f t="shared" si="23"/>
        <v>38284</v>
      </c>
      <c r="J762" s="85">
        <f>(I762/$I$1325)*100</f>
        <v>4.9063262191287038E-3</v>
      </c>
      <c r="K762" s="113">
        <f t="shared" si="24"/>
        <v>48.634839335489012</v>
      </c>
      <c r="L762" s="19"/>
    </row>
    <row r="763" spans="2:12" ht="13.8" x14ac:dyDescent="0.25">
      <c r="B763" s="114">
        <v>759</v>
      </c>
      <c r="C763" s="109" t="s">
        <v>816</v>
      </c>
      <c r="D763" s="109" t="s">
        <v>817</v>
      </c>
      <c r="E763" s="109" t="s">
        <v>818</v>
      </c>
      <c r="F763" s="110" t="s">
        <v>5</v>
      </c>
      <c r="G763" s="110">
        <v>1</v>
      </c>
      <c r="H763" s="111">
        <v>322123</v>
      </c>
      <c r="I763" s="112">
        <f t="shared" si="23"/>
        <v>322123</v>
      </c>
      <c r="J763" s="85">
        <f>(I763/$I$1325)*100</f>
        <v>4.1282011301964149E-2</v>
      </c>
      <c r="K763" s="113">
        <f t="shared" si="24"/>
        <v>48.676121346790978</v>
      </c>
      <c r="L763" s="19"/>
    </row>
    <row r="764" spans="2:12" ht="13.8" x14ac:dyDescent="0.25">
      <c r="B764" s="114">
        <v>760</v>
      </c>
      <c r="C764" s="109" t="s">
        <v>816</v>
      </c>
      <c r="D764" s="109" t="s">
        <v>817</v>
      </c>
      <c r="E764" s="109" t="s">
        <v>819</v>
      </c>
      <c r="F764" s="110" t="s">
        <v>5</v>
      </c>
      <c r="G764" s="110">
        <v>1</v>
      </c>
      <c r="H764" s="111">
        <v>609686</v>
      </c>
      <c r="I764" s="112">
        <f t="shared" si="23"/>
        <v>609686</v>
      </c>
      <c r="J764" s="85">
        <f>(I764/$I$1325)*100</f>
        <v>7.8134949515089938E-2</v>
      </c>
      <c r="K764" s="113">
        <f t="shared" si="24"/>
        <v>48.754256296306067</v>
      </c>
      <c r="L764" s="19"/>
    </row>
    <row r="765" spans="2:12" ht="13.8" x14ac:dyDescent="0.25">
      <c r="B765" s="114">
        <v>761</v>
      </c>
      <c r="C765" s="109" t="s">
        <v>816</v>
      </c>
      <c r="D765" s="109" t="s">
        <v>817</v>
      </c>
      <c r="E765" s="109" t="s">
        <v>107</v>
      </c>
      <c r="F765" s="110" t="s">
        <v>5</v>
      </c>
      <c r="G765" s="110">
        <v>1</v>
      </c>
      <c r="H765" s="111">
        <v>288871</v>
      </c>
      <c r="I765" s="112">
        <f t="shared" si="23"/>
        <v>288871</v>
      </c>
      <c r="J765" s="85">
        <f>(I765/$I$1325)*100</f>
        <v>3.7020566326557515E-2</v>
      </c>
      <c r="K765" s="113">
        <f t="shared" si="24"/>
        <v>48.791276862632628</v>
      </c>
      <c r="L765" s="19"/>
    </row>
    <row r="766" spans="2:12" ht="13.8" x14ac:dyDescent="0.25">
      <c r="B766" s="114">
        <v>762</v>
      </c>
      <c r="C766" s="109" t="s">
        <v>816</v>
      </c>
      <c r="D766" s="109" t="s">
        <v>817</v>
      </c>
      <c r="E766" s="109" t="s">
        <v>820</v>
      </c>
      <c r="F766" s="110" t="s">
        <v>5</v>
      </c>
      <c r="G766" s="110">
        <v>1</v>
      </c>
      <c r="H766" s="111">
        <v>12440196</v>
      </c>
      <c r="I766" s="112">
        <f t="shared" si="23"/>
        <v>12440196</v>
      </c>
      <c r="J766" s="85">
        <f>(I766/$I$1325)*100</f>
        <v>1.5942863808875778</v>
      </c>
      <c r="K766" s="113">
        <f t="shared" si="24"/>
        <v>50.38556324352021</v>
      </c>
      <c r="L766" s="19"/>
    </row>
    <row r="767" spans="2:12" ht="13.8" x14ac:dyDescent="0.25">
      <c r="B767" s="114">
        <v>763</v>
      </c>
      <c r="C767" s="109" t="s">
        <v>826</v>
      </c>
      <c r="D767" s="109" t="s">
        <v>827</v>
      </c>
      <c r="E767" s="109" t="s">
        <v>828</v>
      </c>
      <c r="F767" s="110" t="s">
        <v>5</v>
      </c>
      <c r="G767" s="110">
        <v>1</v>
      </c>
      <c r="H767" s="111">
        <v>125611</v>
      </c>
      <c r="I767" s="112">
        <f t="shared" si="23"/>
        <v>125611</v>
      </c>
      <c r="J767" s="85">
        <f>(I767/$I$1325)*100</f>
        <v>1.6097809599597106E-2</v>
      </c>
      <c r="K767" s="113">
        <f t="shared" si="24"/>
        <v>50.40166105311981</v>
      </c>
      <c r="L767" s="19"/>
    </row>
    <row r="768" spans="2:12" ht="13.8" x14ac:dyDescent="0.25">
      <c r="B768" s="114">
        <v>764</v>
      </c>
      <c r="C768" s="109" t="s">
        <v>826</v>
      </c>
      <c r="D768" s="109" t="s">
        <v>827</v>
      </c>
      <c r="E768" s="109" t="s">
        <v>829</v>
      </c>
      <c r="F768" s="110" t="s">
        <v>5</v>
      </c>
      <c r="G768" s="110">
        <v>1</v>
      </c>
      <c r="H768" s="111">
        <v>149306</v>
      </c>
      <c r="I768" s="112">
        <f t="shared" si="23"/>
        <v>149306</v>
      </c>
      <c r="J768" s="85">
        <f>(I768/$I$1325)*100</f>
        <v>1.9134467204921908E-2</v>
      </c>
      <c r="K768" s="113">
        <f t="shared" si="24"/>
        <v>50.420795520324731</v>
      </c>
      <c r="L768" s="19"/>
    </row>
    <row r="769" spans="2:12" ht="13.8" x14ac:dyDescent="0.25">
      <c r="B769" s="114">
        <v>765</v>
      </c>
      <c r="C769" s="109" t="s">
        <v>826</v>
      </c>
      <c r="D769" s="109" t="s">
        <v>827</v>
      </c>
      <c r="E769" s="109" t="s">
        <v>830</v>
      </c>
      <c r="F769" s="110" t="s">
        <v>5</v>
      </c>
      <c r="G769" s="110">
        <v>1</v>
      </c>
      <c r="H769" s="111">
        <v>926647</v>
      </c>
      <c r="I769" s="112">
        <f t="shared" si="23"/>
        <v>926647</v>
      </c>
      <c r="J769" s="85">
        <f>(I769/$I$1325)*100</f>
        <v>0.11875541928682885</v>
      </c>
      <c r="K769" s="113">
        <f t="shared" si="24"/>
        <v>50.539550939611559</v>
      </c>
      <c r="L769" s="19"/>
    </row>
    <row r="770" spans="2:12" ht="13.8" x14ac:dyDescent="0.25">
      <c r="B770" s="114">
        <v>766</v>
      </c>
      <c r="C770" s="109" t="s">
        <v>826</v>
      </c>
      <c r="D770" s="109" t="s">
        <v>827</v>
      </c>
      <c r="E770" s="109" t="s">
        <v>831</v>
      </c>
      <c r="F770" s="110" t="s">
        <v>5</v>
      </c>
      <c r="G770" s="110">
        <v>1</v>
      </c>
      <c r="H770" s="111">
        <v>39467</v>
      </c>
      <c r="I770" s="112">
        <f t="shared" si="23"/>
        <v>39467</v>
      </c>
      <c r="J770" s="85">
        <f>(I770/$I$1325)*100</f>
        <v>5.057934826307401E-3</v>
      </c>
      <c r="K770" s="113">
        <f t="shared" si="24"/>
        <v>50.544608874437863</v>
      </c>
      <c r="L770" s="19"/>
    </row>
    <row r="771" spans="2:12" ht="13.8" x14ac:dyDescent="0.25">
      <c r="B771" s="114">
        <v>767</v>
      </c>
      <c r="C771" s="109" t="s">
        <v>826</v>
      </c>
      <c r="D771" s="109" t="s">
        <v>827</v>
      </c>
      <c r="E771" s="109" t="s">
        <v>622</v>
      </c>
      <c r="F771" s="110" t="s">
        <v>5</v>
      </c>
      <c r="G771" s="110">
        <v>1</v>
      </c>
      <c r="H771" s="111">
        <v>117459</v>
      </c>
      <c r="I771" s="112">
        <f t="shared" si="23"/>
        <v>117459</v>
      </c>
      <c r="J771" s="85">
        <f>(I771/$I$1325)*100</f>
        <v>1.5053081479799352E-2</v>
      </c>
      <c r="K771" s="113">
        <f t="shared" si="24"/>
        <v>50.559661955917662</v>
      </c>
      <c r="L771" s="19"/>
    </row>
    <row r="772" spans="2:12" ht="13.8" x14ac:dyDescent="0.25">
      <c r="B772" s="114">
        <v>768</v>
      </c>
      <c r="C772" s="109" t="s">
        <v>826</v>
      </c>
      <c r="D772" s="109" t="s">
        <v>827</v>
      </c>
      <c r="E772" s="109" t="s">
        <v>536</v>
      </c>
      <c r="F772" s="110" t="s">
        <v>5</v>
      </c>
      <c r="G772" s="110">
        <v>1</v>
      </c>
      <c r="H772" s="111">
        <v>20984</v>
      </c>
      <c r="I772" s="112">
        <f t="shared" si="23"/>
        <v>20984</v>
      </c>
      <c r="J772" s="85">
        <f>(I772/$I$1325)*100</f>
        <v>2.6892265537090355E-3</v>
      </c>
      <c r="K772" s="113">
        <f t="shared" si="24"/>
        <v>50.562351182471367</v>
      </c>
      <c r="L772" s="19"/>
    </row>
    <row r="773" spans="2:12" ht="13.8" x14ac:dyDescent="0.25">
      <c r="B773" s="114">
        <v>769</v>
      </c>
      <c r="C773" s="109" t="s">
        <v>826</v>
      </c>
      <c r="D773" s="109" t="s">
        <v>827</v>
      </c>
      <c r="E773" s="109" t="s">
        <v>106</v>
      </c>
      <c r="F773" s="110" t="s">
        <v>5</v>
      </c>
      <c r="G773" s="110">
        <v>1</v>
      </c>
      <c r="H773" s="111">
        <v>47730</v>
      </c>
      <c r="I773" s="112">
        <f t="shared" ref="I773:I836" si="25">H773*G773</f>
        <v>47730</v>
      </c>
      <c r="J773" s="85">
        <f>(I773/$I$1325)*100</f>
        <v>6.1168882676578473E-3</v>
      </c>
      <c r="K773" s="113">
        <f t="shared" si="24"/>
        <v>50.568468070739023</v>
      </c>
      <c r="L773" s="19"/>
    </row>
    <row r="774" spans="2:12" ht="13.8" x14ac:dyDescent="0.25">
      <c r="B774" s="114">
        <v>770</v>
      </c>
      <c r="C774" s="109" t="s">
        <v>826</v>
      </c>
      <c r="D774" s="109" t="s">
        <v>827</v>
      </c>
      <c r="E774" s="109" t="s">
        <v>832</v>
      </c>
      <c r="F774" s="110" t="s">
        <v>5</v>
      </c>
      <c r="G774" s="110">
        <v>1</v>
      </c>
      <c r="H774" s="111">
        <v>48104</v>
      </c>
      <c r="I774" s="112">
        <f t="shared" si="25"/>
        <v>48104</v>
      </c>
      <c r="J774" s="85">
        <f>(I774/$I$1325)*100</f>
        <v>6.1648186303669208E-3</v>
      </c>
      <c r="K774" s="113">
        <f t="shared" ref="K774:K837" si="26">K773+J774</f>
        <v>50.57463288936939</v>
      </c>
      <c r="L774" s="19"/>
    </row>
    <row r="775" spans="2:12" ht="13.8" x14ac:dyDescent="0.25">
      <c r="B775" s="114">
        <v>771</v>
      </c>
      <c r="C775" s="109" t="s">
        <v>826</v>
      </c>
      <c r="D775" s="109" t="s">
        <v>827</v>
      </c>
      <c r="E775" s="109" t="s">
        <v>833</v>
      </c>
      <c r="F775" s="110" t="s">
        <v>5</v>
      </c>
      <c r="G775" s="110">
        <v>1</v>
      </c>
      <c r="H775" s="111">
        <v>35768</v>
      </c>
      <c r="I775" s="112">
        <f t="shared" si="25"/>
        <v>35768</v>
      </c>
      <c r="J775" s="85">
        <f>(I775/$I$1325)*100</f>
        <v>4.5838855972676704E-3</v>
      </c>
      <c r="K775" s="113">
        <f t="shared" si="26"/>
        <v>50.57921677496666</v>
      </c>
      <c r="L775" s="19"/>
    </row>
    <row r="776" spans="2:12" ht="13.8" x14ac:dyDescent="0.25">
      <c r="B776" s="114">
        <v>772</v>
      </c>
      <c r="C776" s="109" t="s">
        <v>826</v>
      </c>
      <c r="D776" s="109" t="s">
        <v>827</v>
      </c>
      <c r="E776" s="109" t="s">
        <v>834</v>
      </c>
      <c r="F776" s="110" t="s">
        <v>5</v>
      </c>
      <c r="G776" s="110">
        <v>1</v>
      </c>
      <c r="H776" s="111">
        <v>47709</v>
      </c>
      <c r="I776" s="112">
        <f t="shared" si="25"/>
        <v>47709</v>
      </c>
      <c r="J776" s="85">
        <f>(I776/$I$1325)*100</f>
        <v>6.1141969906073372E-3</v>
      </c>
      <c r="K776" s="113">
        <f t="shared" si="26"/>
        <v>50.585330971957269</v>
      </c>
      <c r="L776" s="19"/>
    </row>
    <row r="777" spans="2:12" ht="13.8" x14ac:dyDescent="0.25">
      <c r="B777" s="114">
        <v>773</v>
      </c>
      <c r="C777" s="109" t="s">
        <v>826</v>
      </c>
      <c r="D777" s="109" t="s">
        <v>827</v>
      </c>
      <c r="E777" s="109" t="s">
        <v>835</v>
      </c>
      <c r="F777" s="110" t="s">
        <v>5</v>
      </c>
      <c r="G777" s="110">
        <v>1</v>
      </c>
      <c r="H777" s="111">
        <v>1439217</v>
      </c>
      <c r="I777" s="112">
        <f t="shared" si="25"/>
        <v>1439217</v>
      </c>
      <c r="J777" s="85">
        <f>(I777/$I$1325)*100</f>
        <v>0.18444436584776291</v>
      </c>
      <c r="K777" s="113">
        <f t="shared" si="26"/>
        <v>50.769775337805029</v>
      </c>
      <c r="L777" s="19"/>
    </row>
    <row r="778" spans="2:12" ht="13.8" x14ac:dyDescent="0.25">
      <c r="B778" s="114">
        <v>774</v>
      </c>
      <c r="C778" s="109" t="s">
        <v>826</v>
      </c>
      <c r="D778" s="109" t="s">
        <v>827</v>
      </c>
      <c r="E778" s="109" t="s">
        <v>836</v>
      </c>
      <c r="F778" s="110" t="s">
        <v>5</v>
      </c>
      <c r="G778" s="110">
        <v>1</v>
      </c>
      <c r="H778" s="111">
        <v>611416</v>
      </c>
      <c r="I778" s="112">
        <f t="shared" si="25"/>
        <v>611416</v>
      </c>
      <c r="J778" s="85">
        <f>(I778/$I$1325)*100</f>
        <v>7.8356659481631896E-2</v>
      </c>
      <c r="K778" s="113">
        <f t="shared" si="26"/>
        <v>50.848131997286664</v>
      </c>
      <c r="L778" s="19"/>
    </row>
    <row r="779" spans="2:12" ht="13.8" x14ac:dyDescent="0.25">
      <c r="B779" s="114">
        <v>775</v>
      </c>
      <c r="C779" s="109" t="s">
        <v>826</v>
      </c>
      <c r="D779" s="109" t="s">
        <v>827</v>
      </c>
      <c r="E779" s="109" t="s">
        <v>837</v>
      </c>
      <c r="F779" s="110" t="s">
        <v>5</v>
      </c>
      <c r="G779" s="110">
        <v>1</v>
      </c>
      <c r="H779" s="111">
        <v>1327337</v>
      </c>
      <c r="I779" s="112">
        <f t="shared" si="25"/>
        <v>1327337</v>
      </c>
      <c r="J779" s="85">
        <f>(I779/$I$1325)*100</f>
        <v>0.17010626697104891</v>
      </c>
      <c r="K779" s="113">
        <f t="shared" si="26"/>
        <v>51.018238264257711</v>
      </c>
      <c r="L779" s="19"/>
    </row>
    <row r="780" spans="2:12" ht="13.8" x14ac:dyDescent="0.25">
      <c r="B780" s="114">
        <v>776</v>
      </c>
      <c r="C780" s="109" t="s">
        <v>826</v>
      </c>
      <c r="D780" s="109" t="s">
        <v>827</v>
      </c>
      <c r="E780" s="109" t="s">
        <v>838</v>
      </c>
      <c r="F780" s="110" t="s">
        <v>5</v>
      </c>
      <c r="G780" s="110">
        <v>1</v>
      </c>
      <c r="H780" s="111">
        <v>1892015</v>
      </c>
      <c r="I780" s="112">
        <f t="shared" si="25"/>
        <v>1892015</v>
      </c>
      <c r="J780" s="85">
        <f>(I780/$I$1325)*100</f>
        <v>0.24247316898664703</v>
      </c>
      <c r="K780" s="113">
        <f t="shared" si="26"/>
        <v>51.26071143324436</v>
      </c>
      <c r="L780" s="19"/>
    </row>
    <row r="781" spans="2:12" ht="13.8" x14ac:dyDescent="0.25">
      <c r="B781" s="114">
        <v>777</v>
      </c>
      <c r="C781" s="109" t="s">
        <v>826</v>
      </c>
      <c r="D781" s="109" t="s">
        <v>827</v>
      </c>
      <c r="E781" s="109" t="s">
        <v>839</v>
      </c>
      <c r="F781" s="110" t="s">
        <v>5</v>
      </c>
      <c r="G781" s="110">
        <v>1</v>
      </c>
      <c r="H781" s="111">
        <v>1112265</v>
      </c>
      <c r="I781" s="112">
        <f t="shared" si="25"/>
        <v>1112265</v>
      </c>
      <c r="J781" s="85">
        <f>(I781/$I$1325)*100</f>
        <v>0.14254348898023161</v>
      </c>
      <c r="K781" s="113">
        <f t="shared" si="26"/>
        <v>51.40325492222459</v>
      </c>
      <c r="L781" s="19"/>
    </row>
    <row r="782" spans="2:12" ht="13.8" x14ac:dyDescent="0.25">
      <c r="B782" s="114">
        <v>778</v>
      </c>
      <c r="C782" s="109" t="s">
        <v>826</v>
      </c>
      <c r="D782" s="109" t="s">
        <v>827</v>
      </c>
      <c r="E782" s="109" t="s">
        <v>840</v>
      </c>
      <c r="F782" s="110" t="s">
        <v>5</v>
      </c>
      <c r="G782" s="110">
        <v>1</v>
      </c>
      <c r="H782" s="111">
        <v>437632</v>
      </c>
      <c r="I782" s="112">
        <f t="shared" si="25"/>
        <v>437632</v>
      </c>
      <c r="J782" s="85">
        <f>(I782/$I$1325)*100</f>
        <v>5.6085188484216203E-2</v>
      </c>
      <c r="K782" s="113">
        <f t="shared" si="26"/>
        <v>51.459340110708808</v>
      </c>
      <c r="L782" s="19"/>
    </row>
    <row r="783" spans="2:12" ht="13.8" x14ac:dyDescent="0.25">
      <c r="B783" s="114">
        <v>779</v>
      </c>
      <c r="C783" s="109" t="s">
        <v>826</v>
      </c>
      <c r="D783" s="109" t="s">
        <v>827</v>
      </c>
      <c r="E783" s="117" t="s">
        <v>841</v>
      </c>
      <c r="F783" s="110" t="s">
        <v>5</v>
      </c>
      <c r="G783" s="110">
        <v>1</v>
      </c>
      <c r="H783" s="111">
        <v>382612</v>
      </c>
      <c r="I783" s="112">
        <f t="shared" si="25"/>
        <v>382612</v>
      </c>
      <c r="J783" s="85">
        <f>(I783/$I$1325)*100</f>
        <v>4.9034042611881504E-2</v>
      </c>
      <c r="K783" s="113">
        <f t="shared" si="26"/>
        <v>51.508374153320688</v>
      </c>
      <c r="L783" s="19"/>
    </row>
    <row r="784" spans="2:12" ht="13.8" x14ac:dyDescent="0.25">
      <c r="B784" s="114">
        <v>780</v>
      </c>
      <c r="C784" s="109" t="s">
        <v>826</v>
      </c>
      <c r="D784" s="109" t="s">
        <v>827</v>
      </c>
      <c r="E784" s="117" t="s">
        <v>842</v>
      </c>
      <c r="F784" s="110" t="s">
        <v>5</v>
      </c>
      <c r="G784" s="110">
        <v>1</v>
      </c>
      <c r="H784" s="111">
        <v>503778</v>
      </c>
      <c r="I784" s="112">
        <f t="shared" si="25"/>
        <v>503778</v>
      </c>
      <c r="J784" s="85">
        <f>(I784/$I$1325)*100</f>
        <v>6.4562198569120793E-2</v>
      </c>
      <c r="K784" s="113">
        <f t="shared" si="26"/>
        <v>51.572936351889808</v>
      </c>
      <c r="L784" s="19"/>
    </row>
    <row r="785" spans="2:12" ht="13.8" x14ac:dyDescent="0.25">
      <c r="B785" s="114">
        <v>781</v>
      </c>
      <c r="C785" s="109" t="s">
        <v>826</v>
      </c>
      <c r="D785" s="109" t="s">
        <v>827</v>
      </c>
      <c r="E785" s="117" t="s">
        <v>843</v>
      </c>
      <c r="F785" s="110" t="s">
        <v>5</v>
      </c>
      <c r="G785" s="110">
        <v>1</v>
      </c>
      <c r="H785" s="111">
        <v>1433227</v>
      </c>
      <c r="I785" s="112">
        <f t="shared" si="25"/>
        <v>1433227</v>
      </c>
      <c r="J785" s="85">
        <f>(I785/$I$1325)*100</f>
        <v>0.18367671110811762</v>
      </c>
      <c r="K785" s="113">
        <f t="shared" si="26"/>
        <v>51.756613062997928</v>
      </c>
      <c r="L785" s="19"/>
    </row>
    <row r="786" spans="2:12" ht="13.8" x14ac:dyDescent="0.25">
      <c r="B786" s="114">
        <v>782</v>
      </c>
      <c r="C786" s="109" t="s">
        <v>826</v>
      </c>
      <c r="D786" s="109" t="s">
        <v>827</v>
      </c>
      <c r="E786" s="117" t="s">
        <v>844</v>
      </c>
      <c r="F786" s="110" t="s">
        <v>5</v>
      </c>
      <c r="G786" s="110">
        <v>1</v>
      </c>
      <c r="H786" s="111">
        <v>1871934</v>
      </c>
      <c r="I786" s="112">
        <f t="shared" si="25"/>
        <v>1871934</v>
      </c>
      <c r="J786" s="85">
        <f>(I786/$I$1325)*100</f>
        <v>0.2398996673461099</v>
      </c>
      <c r="K786" s="113">
        <f t="shared" si="26"/>
        <v>51.996512730344037</v>
      </c>
      <c r="L786" s="19"/>
    </row>
    <row r="787" spans="2:12" ht="13.8" x14ac:dyDescent="0.25">
      <c r="B787" s="114">
        <v>783</v>
      </c>
      <c r="C787" s="109" t="s">
        <v>826</v>
      </c>
      <c r="D787" s="109" t="s">
        <v>827</v>
      </c>
      <c r="E787" s="117" t="s">
        <v>845</v>
      </c>
      <c r="F787" s="110" t="s">
        <v>5</v>
      </c>
      <c r="G787" s="110">
        <v>1</v>
      </c>
      <c r="H787" s="111">
        <v>511146</v>
      </c>
      <c r="I787" s="112">
        <f t="shared" si="25"/>
        <v>511146</v>
      </c>
      <c r="J787" s="85">
        <f>(I787/$I$1325)*100</f>
        <v>6.5506452345699517E-2</v>
      </c>
      <c r="K787" s="113">
        <f t="shared" si="26"/>
        <v>52.062019182689738</v>
      </c>
      <c r="L787" s="19"/>
    </row>
    <row r="788" spans="2:12" ht="13.8" x14ac:dyDescent="0.25">
      <c r="B788" s="114">
        <v>784</v>
      </c>
      <c r="C788" s="109" t="s">
        <v>826</v>
      </c>
      <c r="D788" s="109" t="s">
        <v>827</v>
      </c>
      <c r="E788" s="109" t="s">
        <v>846</v>
      </c>
      <c r="F788" s="110" t="s">
        <v>5</v>
      </c>
      <c r="G788" s="110">
        <v>1</v>
      </c>
      <c r="H788" s="111">
        <v>112753</v>
      </c>
      <c r="I788" s="112">
        <f t="shared" si="25"/>
        <v>112753</v>
      </c>
      <c r="J788" s="85">
        <f>(I788/$I$1325)*100</f>
        <v>1.4449979108385193E-2</v>
      </c>
      <c r="K788" s="113">
        <f t="shared" si="26"/>
        <v>52.076469161798123</v>
      </c>
      <c r="L788" s="19"/>
    </row>
    <row r="789" spans="2:12" ht="13.8" x14ac:dyDescent="0.25">
      <c r="B789" s="114">
        <v>785</v>
      </c>
      <c r="C789" s="109" t="s">
        <v>826</v>
      </c>
      <c r="D789" s="109" t="s">
        <v>827</v>
      </c>
      <c r="E789" s="109" t="s">
        <v>847</v>
      </c>
      <c r="F789" s="110" t="s">
        <v>5</v>
      </c>
      <c r="G789" s="110">
        <v>1</v>
      </c>
      <c r="H789" s="111">
        <v>13992</v>
      </c>
      <c r="I789" s="112">
        <f t="shared" si="25"/>
        <v>13992</v>
      </c>
      <c r="J789" s="85">
        <f>(I789/$I$1325)*100</f>
        <v>1.7931594519394215E-3</v>
      </c>
      <c r="K789" s="113">
        <f t="shared" si="26"/>
        <v>52.078262321250065</v>
      </c>
      <c r="L789" s="19"/>
    </row>
    <row r="790" spans="2:12" ht="13.8" x14ac:dyDescent="0.25">
      <c r="B790" s="114">
        <v>786</v>
      </c>
      <c r="C790" s="109" t="s">
        <v>826</v>
      </c>
      <c r="D790" s="109" t="s">
        <v>827</v>
      </c>
      <c r="E790" s="109" t="s">
        <v>848</v>
      </c>
      <c r="F790" s="110" t="s">
        <v>5</v>
      </c>
      <c r="G790" s="110">
        <v>1</v>
      </c>
      <c r="H790" s="111">
        <v>109825</v>
      </c>
      <c r="I790" s="112">
        <f t="shared" si="25"/>
        <v>109825</v>
      </c>
      <c r="J790" s="85">
        <f>(I790/$I$1325)*100</f>
        <v>1.4074738193914166E-2</v>
      </c>
      <c r="K790" s="113">
        <f t="shared" si="26"/>
        <v>52.092337059443977</v>
      </c>
      <c r="L790" s="19"/>
    </row>
    <row r="791" spans="2:12" ht="13.8" x14ac:dyDescent="0.25">
      <c r="B791" s="114">
        <v>787</v>
      </c>
      <c r="C791" s="109" t="s">
        <v>826</v>
      </c>
      <c r="D791" s="109" t="s">
        <v>827</v>
      </c>
      <c r="E791" s="109" t="s">
        <v>778</v>
      </c>
      <c r="F791" s="110" t="s">
        <v>5</v>
      </c>
      <c r="G791" s="110">
        <v>1</v>
      </c>
      <c r="H791" s="111">
        <v>135139</v>
      </c>
      <c r="I791" s="112">
        <f t="shared" si="25"/>
        <v>135139</v>
      </c>
      <c r="J791" s="85">
        <f>(I791/$I$1325)*100</f>
        <v>1.7318880444228239E-2</v>
      </c>
      <c r="K791" s="113">
        <f t="shared" si="26"/>
        <v>52.109655939888206</v>
      </c>
      <c r="L791" s="19"/>
    </row>
    <row r="792" spans="2:12" ht="13.8" x14ac:dyDescent="0.25">
      <c r="B792" s="114">
        <v>788</v>
      </c>
      <c r="C792" s="109" t="s">
        <v>826</v>
      </c>
      <c r="D792" s="109" t="s">
        <v>827</v>
      </c>
      <c r="E792" s="109" t="s">
        <v>849</v>
      </c>
      <c r="F792" s="110" t="s">
        <v>5</v>
      </c>
      <c r="G792" s="110">
        <v>1</v>
      </c>
      <c r="H792" s="111">
        <v>81950</v>
      </c>
      <c r="I792" s="112">
        <f t="shared" si="25"/>
        <v>81950</v>
      </c>
      <c r="J792" s="85">
        <f>(I792/$I$1325)*100</f>
        <v>1.0502388299487965E-2</v>
      </c>
      <c r="K792" s="113">
        <f t="shared" si="26"/>
        <v>52.120158328187692</v>
      </c>
      <c r="L792" s="19"/>
    </row>
    <row r="793" spans="2:12" ht="13.8" x14ac:dyDescent="0.25">
      <c r="B793" s="114">
        <v>789</v>
      </c>
      <c r="C793" s="109" t="s">
        <v>826</v>
      </c>
      <c r="D793" s="109" t="s">
        <v>827</v>
      </c>
      <c r="E793" s="117" t="s">
        <v>850</v>
      </c>
      <c r="F793" s="110" t="s">
        <v>5</v>
      </c>
      <c r="G793" s="110">
        <v>1</v>
      </c>
      <c r="H793" s="111">
        <v>502752</v>
      </c>
      <c r="I793" s="112">
        <f t="shared" si="25"/>
        <v>502752</v>
      </c>
      <c r="J793" s="85">
        <f>(I793/$I$1325)*100</f>
        <v>6.4430710461795895E-2</v>
      </c>
      <c r="K793" s="113">
        <f t="shared" si="26"/>
        <v>52.184589038649491</v>
      </c>
      <c r="L793" s="19"/>
    </row>
    <row r="794" spans="2:12" ht="27.6" x14ac:dyDescent="0.25">
      <c r="B794" s="114">
        <v>790</v>
      </c>
      <c r="C794" s="109" t="s">
        <v>826</v>
      </c>
      <c r="D794" s="109" t="s">
        <v>827</v>
      </c>
      <c r="E794" s="109" t="s">
        <v>851</v>
      </c>
      <c r="F794" s="110" t="s">
        <v>5</v>
      </c>
      <c r="G794" s="110">
        <v>1</v>
      </c>
      <c r="H794" s="111">
        <v>296729</v>
      </c>
      <c r="I794" s="112">
        <f t="shared" si="25"/>
        <v>296729</v>
      </c>
      <c r="J794" s="85">
        <f>(I794/$I$1325)*100</f>
        <v>3.8027616567648137E-2</v>
      </c>
      <c r="K794" s="113">
        <f t="shared" si="26"/>
        <v>52.222616655217138</v>
      </c>
      <c r="L794" s="19"/>
    </row>
    <row r="795" spans="2:12" ht="13.8" x14ac:dyDescent="0.25">
      <c r="B795" s="114">
        <v>791</v>
      </c>
      <c r="C795" s="109" t="s">
        <v>826</v>
      </c>
      <c r="D795" s="109" t="s">
        <v>827</v>
      </c>
      <c r="E795" s="117" t="s">
        <v>852</v>
      </c>
      <c r="F795" s="110" t="s">
        <v>5</v>
      </c>
      <c r="G795" s="110">
        <v>1</v>
      </c>
      <c r="H795" s="111">
        <v>71324</v>
      </c>
      <c r="I795" s="112">
        <f t="shared" si="25"/>
        <v>71324</v>
      </c>
      <c r="J795" s="85">
        <f>(I795/$I$1325)*100</f>
        <v>9.1406021119301972E-3</v>
      </c>
      <c r="K795" s="113">
        <f t="shared" si="26"/>
        <v>52.231757257329065</v>
      </c>
      <c r="L795" s="19"/>
    </row>
    <row r="796" spans="2:12" ht="13.8" x14ac:dyDescent="0.25">
      <c r="B796" s="114">
        <v>792</v>
      </c>
      <c r="C796" s="109" t="s">
        <v>826</v>
      </c>
      <c r="D796" s="109" t="s">
        <v>827</v>
      </c>
      <c r="E796" s="109" t="s">
        <v>853</v>
      </c>
      <c r="F796" s="110" t="s">
        <v>29</v>
      </c>
      <c r="G796" s="110">
        <v>1</v>
      </c>
      <c r="H796" s="111">
        <v>363451</v>
      </c>
      <c r="I796" s="112">
        <f t="shared" si="25"/>
        <v>363451</v>
      </c>
      <c r="J796" s="85">
        <f>(I796/$I$1325)*100</f>
        <v>4.6578444537366696E-2</v>
      </c>
      <c r="K796" s="113">
        <f t="shared" si="26"/>
        <v>52.278335701866432</v>
      </c>
      <c r="L796" s="19"/>
    </row>
    <row r="797" spans="2:12" ht="13.8" x14ac:dyDescent="0.25">
      <c r="B797" s="114">
        <v>793</v>
      </c>
      <c r="C797" s="109" t="s">
        <v>826</v>
      </c>
      <c r="D797" s="109" t="s">
        <v>827</v>
      </c>
      <c r="E797" s="117" t="s">
        <v>854</v>
      </c>
      <c r="F797" s="118" t="s">
        <v>29</v>
      </c>
      <c r="G797" s="110">
        <v>1</v>
      </c>
      <c r="H797" s="111">
        <v>109817</v>
      </c>
      <c r="I797" s="112">
        <f t="shared" si="25"/>
        <v>109817</v>
      </c>
      <c r="J797" s="85">
        <f>(I797/$I$1325)*100</f>
        <v>1.4073712945513971E-2</v>
      </c>
      <c r="K797" s="113">
        <f t="shared" si="26"/>
        <v>52.292409414811949</v>
      </c>
      <c r="L797" s="19"/>
    </row>
    <row r="798" spans="2:12" ht="13.8" x14ac:dyDescent="0.25">
      <c r="B798" s="114">
        <v>794</v>
      </c>
      <c r="C798" s="109" t="s">
        <v>826</v>
      </c>
      <c r="D798" s="109" t="s">
        <v>827</v>
      </c>
      <c r="E798" s="109" t="s">
        <v>855</v>
      </c>
      <c r="F798" s="110" t="s">
        <v>29</v>
      </c>
      <c r="G798" s="110">
        <v>1</v>
      </c>
      <c r="H798" s="111">
        <v>175441</v>
      </c>
      <c r="I798" s="112">
        <f t="shared" si="25"/>
        <v>175441</v>
      </c>
      <c r="J798" s="85">
        <f>(I798/$I$1325)*100</f>
        <v>2.2483825572305896E-2</v>
      </c>
      <c r="K798" s="113">
        <f t="shared" si="26"/>
        <v>52.314893240384258</v>
      </c>
      <c r="L798" s="19"/>
    </row>
    <row r="799" spans="2:12" ht="13.8" x14ac:dyDescent="0.25">
      <c r="B799" s="114">
        <v>795</v>
      </c>
      <c r="C799" s="109" t="s">
        <v>826</v>
      </c>
      <c r="D799" s="109" t="s">
        <v>827</v>
      </c>
      <c r="E799" s="109" t="s">
        <v>856</v>
      </c>
      <c r="F799" s="110" t="s">
        <v>29</v>
      </c>
      <c r="G799" s="110">
        <v>1</v>
      </c>
      <c r="H799" s="111">
        <v>3582206</v>
      </c>
      <c r="I799" s="112">
        <f t="shared" si="25"/>
        <v>3582206</v>
      </c>
      <c r="J799" s="85">
        <f>(I799/$I$1325)*100</f>
        <v>0.4590813713331981</v>
      </c>
      <c r="K799" s="113">
        <f t="shared" si="26"/>
        <v>52.773974611717456</v>
      </c>
      <c r="L799" s="19"/>
    </row>
    <row r="800" spans="2:12" ht="13.8" x14ac:dyDescent="0.25">
      <c r="B800" s="114">
        <v>796</v>
      </c>
      <c r="C800" s="109" t="s">
        <v>826</v>
      </c>
      <c r="D800" s="109" t="s">
        <v>827</v>
      </c>
      <c r="E800" s="109" t="s">
        <v>858</v>
      </c>
      <c r="F800" s="110" t="s">
        <v>29</v>
      </c>
      <c r="G800" s="110">
        <v>1</v>
      </c>
      <c r="H800" s="111">
        <v>759776</v>
      </c>
      <c r="I800" s="112">
        <f t="shared" si="25"/>
        <v>759776</v>
      </c>
      <c r="J800" s="85">
        <f>(I800/$I$1325)*100</f>
        <v>9.7369891063230851E-2</v>
      </c>
      <c r="K800" s="113">
        <f t="shared" si="26"/>
        <v>52.871344502780687</v>
      </c>
      <c r="L800" s="19"/>
    </row>
    <row r="801" spans="2:12" ht="13.8" x14ac:dyDescent="0.25">
      <c r="B801" s="114">
        <v>797</v>
      </c>
      <c r="C801" s="109" t="s">
        <v>826</v>
      </c>
      <c r="D801" s="109" t="s">
        <v>827</v>
      </c>
      <c r="E801" s="117" t="s">
        <v>859</v>
      </c>
      <c r="F801" s="110" t="s">
        <v>29</v>
      </c>
      <c r="G801" s="110">
        <v>1</v>
      </c>
      <c r="H801" s="111">
        <v>12749096</v>
      </c>
      <c r="I801" s="112">
        <f t="shared" si="25"/>
        <v>12749096</v>
      </c>
      <c r="J801" s="85">
        <f>(I801/$I$1325)*100</f>
        <v>1.6338737847400711</v>
      </c>
      <c r="K801" s="113">
        <f t="shared" si="26"/>
        <v>54.505218287520755</v>
      </c>
      <c r="L801" s="19"/>
    </row>
    <row r="802" spans="2:12" ht="13.8" x14ac:dyDescent="0.25">
      <c r="B802" s="114">
        <v>798</v>
      </c>
      <c r="C802" s="109" t="s">
        <v>826</v>
      </c>
      <c r="D802" s="109" t="s">
        <v>827</v>
      </c>
      <c r="E802" s="109" t="s">
        <v>860</v>
      </c>
      <c r="F802" s="110" t="s">
        <v>29</v>
      </c>
      <c r="G802" s="110">
        <v>1</v>
      </c>
      <c r="H802" s="111">
        <v>404796</v>
      </c>
      <c r="I802" s="112">
        <f t="shared" si="25"/>
        <v>404796</v>
      </c>
      <c r="J802" s="85">
        <f>(I802/$I$1325)*100</f>
        <v>5.1877056425619655E-2</v>
      </c>
      <c r="K802" s="113">
        <f t="shared" si="26"/>
        <v>54.557095343946372</v>
      </c>
      <c r="L802" s="19"/>
    </row>
    <row r="803" spans="2:12" ht="13.8" x14ac:dyDescent="0.25">
      <c r="B803" s="114">
        <v>799</v>
      </c>
      <c r="C803" s="109" t="s">
        <v>826</v>
      </c>
      <c r="D803" s="109" t="s">
        <v>827</v>
      </c>
      <c r="E803" s="109" t="s">
        <v>861</v>
      </c>
      <c r="F803" s="110" t="s">
        <v>29</v>
      </c>
      <c r="G803" s="110">
        <v>1</v>
      </c>
      <c r="H803" s="111">
        <v>421075</v>
      </c>
      <c r="I803" s="112">
        <f t="shared" si="25"/>
        <v>421075</v>
      </c>
      <c r="J803" s="85">
        <f>(I803/$I$1325)*100</f>
        <v>5.3963308763964553E-2</v>
      </c>
      <c r="K803" s="113">
        <f t="shared" si="26"/>
        <v>54.611058652710334</v>
      </c>
      <c r="L803" s="19"/>
    </row>
    <row r="804" spans="2:12" ht="13.8" x14ac:dyDescent="0.25">
      <c r="B804" s="114">
        <v>800</v>
      </c>
      <c r="C804" s="109" t="s">
        <v>826</v>
      </c>
      <c r="D804" s="109" t="s">
        <v>827</v>
      </c>
      <c r="E804" s="109" t="s">
        <v>862</v>
      </c>
      <c r="F804" s="110" t="s">
        <v>29</v>
      </c>
      <c r="G804" s="110">
        <v>1</v>
      </c>
      <c r="H804" s="111">
        <v>49885</v>
      </c>
      <c r="I804" s="112">
        <f t="shared" si="25"/>
        <v>49885</v>
      </c>
      <c r="J804" s="85">
        <f>(I804/$I$1325)*100</f>
        <v>6.3930645554601236E-3</v>
      </c>
      <c r="K804" s="113">
        <f t="shared" si="26"/>
        <v>54.617451717265794</v>
      </c>
      <c r="L804" s="19"/>
    </row>
    <row r="805" spans="2:12" ht="13.8" x14ac:dyDescent="0.25">
      <c r="B805" s="114">
        <v>801</v>
      </c>
      <c r="C805" s="109" t="s">
        <v>826</v>
      </c>
      <c r="D805" s="109" t="s">
        <v>827</v>
      </c>
      <c r="E805" s="109" t="s">
        <v>863</v>
      </c>
      <c r="F805" s="110" t="s">
        <v>29</v>
      </c>
      <c r="G805" s="110">
        <v>1</v>
      </c>
      <c r="H805" s="111">
        <v>374460</v>
      </c>
      <c r="I805" s="112">
        <f t="shared" si="25"/>
        <v>374460</v>
      </c>
      <c r="J805" s="85">
        <f>(I805/$I$1325)*100</f>
        <v>4.7989314492083754E-2</v>
      </c>
      <c r="K805" s="113">
        <f t="shared" si="26"/>
        <v>54.665441031757879</v>
      </c>
      <c r="L805" s="19"/>
    </row>
    <row r="806" spans="2:12" ht="13.8" x14ac:dyDescent="0.25">
      <c r="B806" s="114">
        <v>802</v>
      </c>
      <c r="C806" s="109" t="s">
        <v>826</v>
      </c>
      <c r="D806" s="109" t="s">
        <v>827</v>
      </c>
      <c r="E806" s="109" t="s">
        <v>864</v>
      </c>
      <c r="F806" s="118" t="s">
        <v>29</v>
      </c>
      <c r="G806" s="110">
        <v>1</v>
      </c>
      <c r="H806" s="111">
        <v>406324</v>
      </c>
      <c r="I806" s="112">
        <f t="shared" si="25"/>
        <v>406324</v>
      </c>
      <c r="J806" s="85">
        <f>(I806/$I$1325)*100</f>
        <v>5.2072878870056724E-2</v>
      </c>
      <c r="K806" s="113">
        <f t="shared" si="26"/>
        <v>54.717513910627936</v>
      </c>
      <c r="L806" s="19"/>
    </row>
    <row r="807" spans="2:12" ht="13.8" x14ac:dyDescent="0.25">
      <c r="B807" s="114">
        <v>803</v>
      </c>
      <c r="C807" s="109" t="s">
        <v>826</v>
      </c>
      <c r="D807" s="109" t="s">
        <v>827</v>
      </c>
      <c r="E807" s="109" t="s">
        <v>865</v>
      </c>
      <c r="F807" s="110" t="s">
        <v>29</v>
      </c>
      <c r="G807" s="110">
        <v>1</v>
      </c>
      <c r="H807" s="111">
        <v>1288943</v>
      </c>
      <c r="I807" s="112">
        <f t="shared" si="25"/>
        <v>1288943</v>
      </c>
      <c r="J807" s="85">
        <f>(I807/$I$1325)*100</f>
        <v>0.16518584358641752</v>
      </c>
      <c r="K807" s="113">
        <f t="shared" si="26"/>
        <v>54.88269975421435</v>
      </c>
      <c r="L807" s="19"/>
    </row>
    <row r="808" spans="2:12" ht="13.8" x14ac:dyDescent="0.25">
      <c r="B808" s="114">
        <v>804</v>
      </c>
      <c r="C808" s="109" t="s">
        <v>826</v>
      </c>
      <c r="D808" s="109" t="s">
        <v>827</v>
      </c>
      <c r="E808" s="109" t="s">
        <v>866</v>
      </c>
      <c r="F808" s="110" t="s">
        <v>29</v>
      </c>
      <c r="G808" s="110">
        <v>1</v>
      </c>
      <c r="H808" s="111">
        <v>101512</v>
      </c>
      <c r="I808" s="112">
        <f t="shared" si="25"/>
        <v>101512</v>
      </c>
      <c r="J808" s="85">
        <f>(I808/$I$1325)*100</f>
        <v>1.3009376950062504E-2</v>
      </c>
      <c r="K808" s="113">
        <f t="shared" si="26"/>
        <v>54.895709131164409</v>
      </c>
      <c r="L808" s="19"/>
    </row>
    <row r="809" spans="2:12" ht="13.8" x14ac:dyDescent="0.25">
      <c r="B809" s="114">
        <v>805</v>
      </c>
      <c r="C809" s="109" t="s">
        <v>826</v>
      </c>
      <c r="D809" s="109" t="s">
        <v>827</v>
      </c>
      <c r="E809" s="117" t="s">
        <v>867</v>
      </c>
      <c r="F809" s="110" t="s">
        <v>29</v>
      </c>
      <c r="G809" s="110">
        <v>1</v>
      </c>
      <c r="H809" s="111">
        <v>512454</v>
      </c>
      <c r="I809" s="112">
        <f t="shared" si="25"/>
        <v>512454</v>
      </c>
      <c r="J809" s="85">
        <f>(I809/$I$1325)*100</f>
        <v>6.5674080459131243E-2</v>
      </c>
      <c r="K809" s="113">
        <f t="shared" si="26"/>
        <v>54.961383211623541</v>
      </c>
      <c r="L809" s="19"/>
    </row>
    <row r="810" spans="2:12" ht="13.8" x14ac:dyDescent="0.25">
      <c r="B810" s="114">
        <v>806</v>
      </c>
      <c r="C810" s="109" t="s">
        <v>868</v>
      </c>
      <c r="D810" s="109" t="s">
        <v>868</v>
      </c>
      <c r="E810" s="117" t="s">
        <v>4477</v>
      </c>
      <c r="F810" s="110" t="s">
        <v>5</v>
      </c>
      <c r="G810" s="110">
        <v>1</v>
      </c>
      <c r="H810" s="111">
        <v>971338</v>
      </c>
      <c r="I810" s="112">
        <f t="shared" si="25"/>
        <v>971338</v>
      </c>
      <c r="J810" s="85">
        <f>(I810/$I$1325)*100</f>
        <v>0.12448284131846299</v>
      </c>
      <c r="K810" s="113">
        <f t="shared" si="26"/>
        <v>55.085866052942002</v>
      </c>
      <c r="L810" s="19"/>
    </row>
    <row r="811" spans="2:12" ht="13.8" x14ac:dyDescent="0.25">
      <c r="B811" s="114">
        <v>807</v>
      </c>
      <c r="C811" s="109" t="s">
        <v>868</v>
      </c>
      <c r="D811" s="109" t="s">
        <v>868</v>
      </c>
      <c r="E811" s="109" t="s">
        <v>869</v>
      </c>
      <c r="F811" s="110" t="s">
        <v>5</v>
      </c>
      <c r="G811" s="110">
        <v>1</v>
      </c>
      <c r="H811" s="111">
        <v>700855</v>
      </c>
      <c r="I811" s="112">
        <f t="shared" si="25"/>
        <v>700855</v>
      </c>
      <c r="J811" s="85">
        <f>(I811/$I$1325)*100</f>
        <v>8.9818808439751527E-2</v>
      </c>
      <c r="K811" s="113">
        <f t="shared" si="26"/>
        <v>55.175684861381754</v>
      </c>
      <c r="L811" s="19"/>
    </row>
    <row r="812" spans="2:12" ht="13.8" x14ac:dyDescent="0.25">
      <c r="B812" s="114">
        <v>808</v>
      </c>
      <c r="C812" s="109" t="s">
        <v>868</v>
      </c>
      <c r="D812" s="109" t="s">
        <v>868</v>
      </c>
      <c r="E812" s="109" t="s">
        <v>870</v>
      </c>
      <c r="F812" s="110" t="s">
        <v>5</v>
      </c>
      <c r="G812" s="110">
        <v>1</v>
      </c>
      <c r="H812" s="111">
        <v>1060142</v>
      </c>
      <c r="I812" s="112">
        <f t="shared" si="25"/>
        <v>1060142</v>
      </c>
      <c r="J812" s="85">
        <f>(I812/$I$1325)*100</f>
        <v>0.13586361118481721</v>
      </c>
      <c r="K812" s="113">
        <f t="shared" si="26"/>
        <v>55.311548472566571</v>
      </c>
      <c r="L812" s="19"/>
    </row>
    <row r="813" spans="2:12" ht="13.8" x14ac:dyDescent="0.25">
      <c r="B813" s="114">
        <v>809</v>
      </c>
      <c r="C813" s="109" t="s">
        <v>868</v>
      </c>
      <c r="D813" s="109" t="s">
        <v>868</v>
      </c>
      <c r="E813" s="117" t="s">
        <v>871</v>
      </c>
      <c r="F813" s="110" t="s">
        <v>5</v>
      </c>
      <c r="G813" s="110">
        <v>1</v>
      </c>
      <c r="H813" s="111">
        <v>384760</v>
      </c>
      <c r="I813" s="112">
        <f t="shared" si="25"/>
        <v>384760</v>
      </c>
      <c r="J813" s="85">
        <f>(I813/$I$1325)*100</f>
        <v>4.9309321807333606E-2</v>
      </c>
      <c r="K813" s="113">
        <f t="shared" si="26"/>
        <v>55.360857794373906</v>
      </c>
      <c r="L813" s="19"/>
    </row>
    <row r="814" spans="2:12" ht="13.8" x14ac:dyDescent="0.25">
      <c r="B814" s="114">
        <v>810</v>
      </c>
      <c r="C814" s="109" t="s">
        <v>868</v>
      </c>
      <c r="D814" s="109" t="s">
        <v>868</v>
      </c>
      <c r="E814" s="117" t="s">
        <v>872</v>
      </c>
      <c r="F814" s="110" t="s">
        <v>5</v>
      </c>
      <c r="G814" s="110">
        <v>1</v>
      </c>
      <c r="H814" s="111">
        <v>1087597</v>
      </c>
      <c r="I814" s="112">
        <f t="shared" si="25"/>
        <v>1087597</v>
      </c>
      <c r="J814" s="85">
        <f>(I814/$I$1325)*100</f>
        <v>0.13938213553823323</v>
      </c>
      <c r="K814" s="113">
        <f t="shared" si="26"/>
        <v>55.500239929912141</v>
      </c>
      <c r="L814" s="19"/>
    </row>
    <row r="815" spans="2:12" ht="13.8" x14ac:dyDescent="0.25">
      <c r="B815" s="114">
        <v>811</v>
      </c>
      <c r="C815" s="109" t="s">
        <v>868</v>
      </c>
      <c r="D815" s="109" t="s">
        <v>868</v>
      </c>
      <c r="E815" s="109" t="s">
        <v>873</v>
      </c>
      <c r="F815" s="110" t="s">
        <v>5</v>
      </c>
      <c r="G815" s="110">
        <v>1</v>
      </c>
      <c r="H815" s="111">
        <v>1179798</v>
      </c>
      <c r="I815" s="112">
        <f t="shared" si="25"/>
        <v>1179798</v>
      </c>
      <c r="J815" s="85">
        <f>(I815/$I$1325)*100</f>
        <v>0.15119825150651986</v>
      </c>
      <c r="K815" s="113">
        <f t="shared" si="26"/>
        <v>55.651438181418662</v>
      </c>
      <c r="L815" s="19"/>
    </row>
    <row r="816" spans="2:12" ht="13.8" x14ac:dyDescent="0.25">
      <c r="B816" s="114">
        <v>812</v>
      </c>
      <c r="C816" s="109" t="s">
        <v>868</v>
      </c>
      <c r="D816" s="109" t="s">
        <v>868</v>
      </c>
      <c r="E816" s="109" t="s">
        <v>874</v>
      </c>
      <c r="F816" s="110" t="s">
        <v>5</v>
      </c>
      <c r="G816" s="110">
        <v>1</v>
      </c>
      <c r="H816" s="111">
        <v>1818925</v>
      </c>
      <c r="I816" s="112">
        <f t="shared" si="25"/>
        <v>1818925</v>
      </c>
      <c r="J816" s="85">
        <f>(I816/$I$1325)*100</f>
        <v>0.23310624329037399</v>
      </c>
      <c r="K816" s="113">
        <f t="shared" si="26"/>
        <v>55.884544424709034</v>
      </c>
      <c r="L816" s="19"/>
    </row>
    <row r="817" spans="2:12" ht="13.8" x14ac:dyDescent="0.25">
      <c r="B817" s="114">
        <v>813</v>
      </c>
      <c r="C817" s="109" t="s">
        <v>868</v>
      </c>
      <c r="D817" s="109" t="s">
        <v>868</v>
      </c>
      <c r="E817" s="109" t="s">
        <v>875</v>
      </c>
      <c r="F817" s="110" t="s">
        <v>5</v>
      </c>
      <c r="G817" s="110">
        <v>1</v>
      </c>
      <c r="H817" s="111">
        <v>1877151</v>
      </c>
      <c r="I817" s="112">
        <f t="shared" si="25"/>
        <v>1877151</v>
      </c>
      <c r="J817" s="85">
        <f>(I817/$I$1325)*100</f>
        <v>0.24056825745908647</v>
      </c>
      <c r="K817" s="113">
        <f t="shared" si="26"/>
        <v>56.125112682168123</v>
      </c>
      <c r="L817" s="19"/>
    </row>
    <row r="818" spans="2:12" ht="13.8" x14ac:dyDescent="0.25">
      <c r="B818" s="114">
        <v>814</v>
      </c>
      <c r="C818" s="109" t="s">
        <v>868</v>
      </c>
      <c r="D818" s="109" t="s">
        <v>868</v>
      </c>
      <c r="E818" s="117" t="s">
        <v>876</v>
      </c>
      <c r="F818" s="110" t="s">
        <v>5</v>
      </c>
      <c r="G818" s="110">
        <v>1</v>
      </c>
      <c r="H818" s="111">
        <v>2080975</v>
      </c>
      <c r="I818" s="112">
        <f t="shared" si="25"/>
        <v>2080975</v>
      </c>
      <c r="J818" s="85">
        <f>(I818/$I$1325)*100</f>
        <v>0.26668953619923086</v>
      </c>
      <c r="K818" s="113">
        <f t="shared" si="26"/>
        <v>56.391802218367353</v>
      </c>
      <c r="L818" s="19"/>
    </row>
    <row r="819" spans="2:12" ht="13.8" x14ac:dyDescent="0.25">
      <c r="B819" s="114">
        <v>815</v>
      </c>
      <c r="C819" s="109" t="s">
        <v>868</v>
      </c>
      <c r="D819" s="109" t="s">
        <v>868</v>
      </c>
      <c r="E819" s="109" t="s">
        <v>877</v>
      </c>
      <c r="F819" s="110" t="s">
        <v>5</v>
      </c>
      <c r="G819" s="110">
        <v>1</v>
      </c>
      <c r="H819" s="111">
        <v>591730</v>
      </c>
      <c r="I819" s="112">
        <f t="shared" si="25"/>
        <v>591730</v>
      </c>
      <c r="J819" s="85">
        <f>(I819/$I$1325)*100</f>
        <v>7.5833779480854346E-2</v>
      </c>
      <c r="K819" s="113">
        <f t="shared" si="26"/>
        <v>56.467635997848205</v>
      </c>
      <c r="L819" s="19"/>
    </row>
    <row r="820" spans="2:12" ht="55.2" x14ac:dyDescent="0.25">
      <c r="B820" s="114">
        <v>816</v>
      </c>
      <c r="C820" s="109" t="s">
        <v>868</v>
      </c>
      <c r="D820" s="109" t="s">
        <v>868</v>
      </c>
      <c r="E820" s="109" t="s">
        <v>878</v>
      </c>
      <c r="F820" s="110" t="s">
        <v>5</v>
      </c>
      <c r="G820" s="110">
        <v>1</v>
      </c>
      <c r="H820" s="111">
        <v>48416</v>
      </c>
      <c r="I820" s="112">
        <f t="shared" si="25"/>
        <v>48416</v>
      </c>
      <c r="J820" s="85">
        <f>(I820/$I$1325)*100</f>
        <v>6.2048033179744879E-3</v>
      </c>
      <c r="K820" s="113">
        <f t="shared" si="26"/>
        <v>56.473840801166183</v>
      </c>
      <c r="L820" s="19"/>
    </row>
    <row r="821" spans="2:12" ht="13.8" x14ac:dyDescent="0.25">
      <c r="B821" s="114">
        <v>817</v>
      </c>
      <c r="C821" s="109" t="s">
        <v>879</v>
      </c>
      <c r="D821" s="109" t="s">
        <v>880</v>
      </c>
      <c r="E821" s="109" t="s">
        <v>881</v>
      </c>
      <c r="F821" s="110" t="s">
        <v>5</v>
      </c>
      <c r="G821" s="110">
        <v>1</v>
      </c>
      <c r="H821" s="111">
        <v>498504</v>
      </c>
      <c r="I821" s="112">
        <f t="shared" si="25"/>
        <v>498504</v>
      </c>
      <c r="J821" s="85">
        <f>(I821/$I$1325)*100</f>
        <v>6.3886303561292851E-2</v>
      </c>
      <c r="K821" s="113">
        <f t="shared" si="26"/>
        <v>56.537727104727473</v>
      </c>
      <c r="L821" s="19"/>
    </row>
    <row r="822" spans="2:12" ht="13.8" x14ac:dyDescent="0.25">
      <c r="B822" s="114">
        <v>818</v>
      </c>
      <c r="C822" s="109" t="s">
        <v>879</v>
      </c>
      <c r="D822" s="109" t="s">
        <v>880</v>
      </c>
      <c r="E822" s="117" t="s">
        <v>106</v>
      </c>
      <c r="F822" s="110" t="s">
        <v>5</v>
      </c>
      <c r="G822" s="110">
        <v>1</v>
      </c>
      <c r="H822" s="111">
        <v>438376</v>
      </c>
      <c r="I822" s="112">
        <f t="shared" si="25"/>
        <v>438376</v>
      </c>
      <c r="J822" s="85">
        <f>(I822/$I$1325)*100</f>
        <v>5.6180536585434246E-2</v>
      </c>
      <c r="K822" s="113">
        <f t="shared" si="26"/>
        <v>56.59390764131291</v>
      </c>
      <c r="L822" s="19"/>
    </row>
    <row r="823" spans="2:12" ht="13.8" x14ac:dyDescent="0.25">
      <c r="B823" s="114">
        <v>819</v>
      </c>
      <c r="C823" s="109" t="s">
        <v>879</v>
      </c>
      <c r="D823" s="109" t="s">
        <v>880</v>
      </c>
      <c r="E823" s="109" t="s">
        <v>882</v>
      </c>
      <c r="F823" s="110" t="s">
        <v>5</v>
      </c>
      <c r="G823" s="110">
        <v>1</v>
      </c>
      <c r="H823" s="111">
        <v>174682</v>
      </c>
      <c r="I823" s="112">
        <f t="shared" si="25"/>
        <v>174682</v>
      </c>
      <c r="J823" s="85">
        <f>(I823/$I$1325)*100</f>
        <v>2.2386555130337483E-2</v>
      </c>
      <c r="K823" s="113">
        <f t="shared" si="26"/>
        <v>56.616294196443249</v>
      </c>
      <c r="L823" s="19"/>
    </row>
    <row r="824" spans="2:12" ht="13.8" x14ac:dyDescent="0.25">
      <c r="B824" s="114">
        <v>820</v>
      </c>
      <c r="C824" s="109" t="s">
        <v>879</v>
      </c>
      <c r="D824" s="109" t="s">
        <v>880</v>
      </c>
      <c r="E824" s="117" t="s">
        <v>883</v>
      </c>
      <c r="F824" s="118" t="s">
        <v>5</v>
      </c>
      <c r="G824" s="110">
        <v>1</v>
      </c>
      <c r="H824" s="111">
        <v>78583</v>
      </c>
      <c r="I824" s="112">
        <f t="shared" si="25"/>
        <v>78583</v>
      </c>
      <c r="J824" s="85">
        <f>(I824/$I$1325)*100</f>
        <v>1.0070886879056287E-2</v>
      </c>
      <c r="K824" s="113">
        <f t="shared" si="26"/>
        <v>56.626365083322305</v>
      </c>
      <c r="L824" s="19"/>
    </row>
    <row r="825" spans="2:12" ht="13.8" x14ac:dyDescent="0.25">
      <c r="B825" s="114">
        <v>821</v>
      </c>
      <c r="C825" s="109" t="s">
        <v>879</v>
      </c>
      <c r="D825" s="109" t="s">
        <v>880</v>
      </c>
      <c r="E825" s="109" t="s">
        <v>884</v>
      </c>
      <c r="F825" s="110" t="s">
        <v>5</v>
      </c>
      <c r="G825" s="110">
        <v>1</v>
      </c>
      <c r="H825" s="111">
        <v>9961</v>
      </c>
      <c r="I825" s="112">
        <f t="shared" si="25"/>
        <v>9961</v>
      </c>
      <c r="J825" s="85">
        <f>(I825/$I$1325)*100</f>
        <v>1.2765624142916368E-3</v>
      </c>
      <c r="K825" s="113">
        <f t="shared" si="26"/>
        <v>56.627641645736595</v>
      </c>
      <c r="L825" s="19"/>
    </row>
    <row r="826" spans="2:12" ht="13.8" x14ac:dyDescent="0.25">
      <c r="B826" s="114">
        <v>822</v>
      </c>
      <c r="C826" s="109" t="s">
        <v>879</v>
      </c>
      <c r="D826" s="109" t="s">
        <v>880</v>
      </c>
      <c r="E826" s="117" t="s">
        <v>885</v>
      </c>
      <c r="F826" s="110" t="s">
        <v>5</v>
      </c>
      <c r="G826" s="110">
        <v>1</v>
      </c>
      <c r="H826" s="111">
        <v>392732</v>
      </c>
      <c r="I826" s="112">
        <f t="shared" si="25"/>
        <v>392732</v>
      </c>
      <c r="J826" s="85">
        <f>(I826/$I$1325)*100</f>
        <v>5.0330981838127002E-2</v>
      </c>
      <c r="K826" s="113">
        <f t="shared" si="26"/>
        <v>56.677972627574725</v>
      </c>
      <c r="L826" s="19"/>
    </row>
    <row r="827" spans="2:12" ht="13.8" x14ac:dyDescent="0.25">
      <c r="B827" s="114">
        <v>823</v>
      </c>
      <c r="C827" s="109" t="s">
        <v>879</v>
      </c>
      <c r="D827" s="109" t="s">
        <v>880</v>
      </c>
      <c r="E827" s="109" t="s">
        <v>886</v>
      </c>
      <c r="F827" s="110" t="s">
        <v>29</v>
      </c>
      <c r="G827" s="110">
        <v>1</v>
      </c>
      <c r="H827" s="111">
        <v>924948</v>
      </c>
      <c r="I827" s="112">
        <f t="shared" si="25"/>
        <v>924948</v>
      </c>
      <c r="J827" s="85">
        <f>(I827/$I$1325)*100</f>
        <v>0.11853768215783764</v>
      </c>
      <c r="K827" s="113">
        <f t="shared" si="26"/>
        <v>56.796510309732561</v>
      </c>
      <c r="L827" s="19"/>
    </row>
    <row r="828" spans="2:12" ht="13.8" x14ac:dyDescent="0.25">
      <c r="B828" s="114">
        <v>824</v>
      </c>
      <c r="C828" s="109" t="s">
        <v>879</v>
      </c>
      <c r="D828" s="109" t="s">
        <v>887</v>
      </c>
      <c r="E828" s="109" t="s">
        <v>888</v>
      </c>
      <c r="F828" s="110" t="s">
        <v>5</v>
      </c>
      <c r="G828" s="110">
        <v>1</v>
      </c>
      <c r="H828" s="111">
        <v>22813</v>
      </c>
      <c r="I828" s="112">
        <f t="shared" si="25"/>
        <v>22813</v>
      </c>
      <c r="J828" s="85">
        <f>(I828/$I$1325)*100</f>
        <v>2.9236239692034039E-3</v>
      </c>
      <c r="K828" s="113">
        <f t="shared" si="26"/>
        <v>56.799433933701764</v>
      </c>
      <c r="L828" s="19"/>
    </row>
    <row r="829" spans="2:12" ht="13.8" x14ac:dyDescent="0.25">
      <c r="B829" s="114">
        <v>825</v>
      </c>
      <c r="C829" s="109" t="s">
        <v>879</v>
      </c>
      <c r="D829" s="109" t="s">
        <v>887</v>
      </c>
      <c r="E829" s="117" t="s">
        <v>889</v>
      </c>
      <c r="F829" s="110" t="s">
        <v>5</v>
      </c>
      <c r="G829" s="110">
        <v>1</v>
      </c>
      <c r="H829" s="111">
        <v>55721</v>
      </c>
      <c r="I829" s="112">
        <f t="shared" si="25"/>
        <v>55721</v>
      </c>
      <c r="J829" s="85">
        <f>(I829/$I$1325)*100</f>
        <v>7.1409832634016955E-3</v>
      </c>
      <c r="K829" s="113">
        <f t="shared" si="26"/>
        <v>56.806574916965168</v>
      </c>
      <c r="L829" s="19"/>
    </row>
    <row r="830" spans="2:12" ht="13.8" x14ac:dyDescent="0.25">
      <c r="B830" s="114">
        <v>826</v>
      </c>
      <c r="C830" s="109" t="s">
        <v>879</v>
      </c>
      <c r="D830" s="109" t="s">
        <v>887</v>
      </c>
      <c r="E830" s="117" t="s">
        <v>890</v>
      </c>
      <c r="F830" s="110" t="s">
        <v>5</v>
      </c>
      <c r="G830" s="110">
        <v>1</v>
      </c>
      <c r="H830" s="111">
        <v>61991</v>
      </c>
      <c r="I830" s="112">
        <f t="shared" si="25"/>
        <v>61991</v>
      </c>
      <c r="J830" s="85">
        <f>(I830/$I$1325)*100</f>
        <v>7.9445216970537944E-3</v>
      </c>
      <c r="K830" s="113">
        <f t="shared" si="26"/>
        <v>56.814519438662224</v>
      </c>
      <c r="L830" s="19"/>
    </row>
    <row r="831" spans="2:12" ht="13.8" x14ac:dyDescent="0.25">
      <c r="B831" s="114">
        <v>827</v>
      </c>
      <c r="C831" s="109" t="s">
        <v>879</v>
      </c>
      <c r="D831" s="109" t="s">
        <v>887</v>
      </c>
      <c r="E831" s="109" t="s">
        <v>891</v>
      </c>
      <c r="F831" s="110" t="s">
        <v>5</v>
      </c>
      <c r="G831" s="110">
        <v>1</v>
      </c>
      <c r="H831" s="111">
        <v>266410</v>
      </c>
      <c r="I831" s="112">
        <f t="shared" si="25"/>
        <v>266410</v>
      </c>
      <c r="J831" s="85">
        <f>(I831/$I$1325)*100</f>
        <v>3.4142053286962647E-2</v>
      </c>
      <c r="K831" s="113">
        <f t="shared" si="26"/>
        <v>56.848661491949187</v>
      </c>
      <c r="L831" s="19"/>
    </row>
    <row r="832" spans="2:12" ht="13.8" x14ac:dyDescent="0.25">
      <c r="B832" s="114">
        <v>828</v>
      </c>
      <c r="C832" s="109" t="s">
        <v>879</v>
      </c>
      <c r="D832" s="109" t="s">
        <v>887</v>
      </c>
      <c r="E832" s="109" t="s">
        <v>892</v>
      </c>
      <c r="F832" s="110" t="s">
        <v>5</v>
      </c>
      <c r="G832" s="110">
        <v>1</v>
      </c>
      <c r="H832" s="111">
        <v>294660</v>
      </c>
      <c r="I832" s="112">
        <f t="shared" si="25"/>
        <v>294660</v>
      </c>
      <c r="J832" s="85">
        <f>(I832/$I$1325)*100</f>
        <v>3.7762461700147944E-2</v>
      </c>
      <c r="K832" s="113">
        <f t="shared" si="26"/>
        <v>56.886423953649334</v>
      </c>
      <c r="L832" s="19"/>
    </row>
    <row r="833" spans="2:12" ht="13.8" x14ac:dyDescent="0.25">
      <c r="B833" s="114">
        <v>829</v>
      </c>
      <c r="C833" s="109" t="s">
        <v>879</v>
      </c>
      <c r="D833" s="109" t="s">
        <v>887</v>
      </c>
      <c r="E833" s="109" t="s">
        <v>893</v>
      </c>
      <c r="F833" s="110" t="s">
        <v>5</v>
      </c>
      <c r="G833" s="110">
        <v>1</v>
      </c>
      <c r="H833" s="111">
        <v>11190</v>
      </c>
      <c r="I833" s="112">
        <f t="shared" si="25"/>
        <v>11190</v>
      </c>
      <c r="J833" s="85">
        <f>(I833/$I$1325)*100</f>
        <v>1.4340661997714502E-3</v>
      </c>
      <c r="K833" s="113">
        <f t="shared" si="26"/>
        <v>56.887858019849105</v>
      </c>
      <c r="L833" s="19"/>
    </row>
    <row r="834" spans="2:12" ht="13.8" x14ac:dyDescent="0.25">
      <c r="B834" s="114">
        <v>830</v>
      </c>
      <c r="C834" s="109" t="s">
        <v>879</v>
      </c>
      <c r="D834" s="109" t="s">
        <v>887</v>
      </c>
      <c r="E834" s="117" t="s">
        <v>894</v>
      </c>
      <c r="F834" s="110" t="s">
        <v>5</v>
      </c>
      <c r="G834" s="110">
        <v>1</v>
      </c>
      <c r="H834" s="111">
        <v>130603</v>
      </c>
      <c r="I834" s="112">
        <f t="shared" si="25"/>
        <v>130603</v>
      </c>
      <c r="J834" s="85">
        <f>(I834/$I$1325)*100</f>
        <v>1.6737564601318203E-2</v>
      </c>
      <c r="K834" s="113">
        <f t="shared" si="26"/>
        <v>56.904595584450426</v>
      </c>
      <c r="L834" s="19"/>
    </row>
    <row r="835" spans="2:12" ht="13.8" x14ac:dyDescent="0.25">
      <c r="B835" s="114">
        <v>831</v>
      </c>
      <c r="C835" s="109" t="s">
        <v>879</v>
      </c>
      <c r="D835" s="109" t="s">
        <v>887</v>
      </c>
      <c r="E835" s="117" t="s">
        <v>886</v>
      </c>
      <c r="F835" s="118" t="s">
        <v>5</v>
      </c>
      <c r="G835" s="110">
        <v>1</v>
      </c>
      <c r="H835" s="111">
        <v>955549</v>
      </c>
      <c r="I835" s="112">
        <f t="shared" si="25"/>
        <v>955549</v>
      </c>
      <c r="J835" s="85">
        <f>(I835/$I$1325)*100</f>
        <v>0.12245938544462998</v>
      </c>
      <c r="K835" s="113">
        <f t="shared" si="26"/>
        <v>57.027054969895055</v>
      </c>
      <c r="L835" s="19"/>
    </row>
    <row r="836" spans="2:12" ht="13.8" x14ac:dyDescent="0.25">
      <c r="B836" s="114">
        <v>832</v>
      </c>
      <c r="C836" s="109" t="s">
        <v>879</v>
      </c>
      <c r="D836" s="109" t="s">
        <v>887</v>
      </c>
      <c r="E836" s="117" t="s">
        <v>895</v>
      </c>
      <c r="F836" s="110" t="s">
        <v>29</v>
      </c>
      <c r="G836" s="110">
        <v>1</v>
      </c>
      <c r="H836" s="111">
        <v>390121</v>
      </c>
      <c r="I836" s="112">
        <f t="shared" si="25"/>
        <v>390121</v>
      </c>
      <c r="J836" s="85">
        <f>(I836/$I$1325)*100</f>
        <v>4.9996366391513662E-2</v>
      </c>
      <c r="K836" s="113">
        <f t="shared" si="26"/>
        <v>57.077051336286566</v>
      </c>
      <c r="L836" s="19"/>
    </row>
    <row r="837" spans="2:12" ht="13.8" x14ac:dyDescent="0.25">
      <c r="B837" s="114">
        <v>833</v>
      </c>
      <c r="C837" s="109" t="s">
        <v>896</v>
      </c>
      <c r="D837" s="109" t="s">
        <v>897</v>
      </c>
      <c r="E837" s="109" t="s">
        <v>898</v>
      </c>
      <c r="F837" s="118" t="s">
        <v>5</v>
      </c>
      <c r="G837" s="110">
        <v>1</v>
      </c>
      <c r="H837" s="111">
        <v>417579</v>
      </c>
      <c r="I837" s="112">
        <f t="shared" ref="I837:I900" si="27">H837*G837</f>
        <v>417579</v>
      </c>
      <c r="J837" s="85">
        <f>(I837/$I$1325)*100</f>
        <v>5.3515275213079742E-2</v>
      </c>
      <c r="K837" s="113">
        <f t="shared" si="26"/>
        <v>57.130566611499646</v>
      </c>
      <c r="L837" s="19"/>
    </row>
    <row r="838" spans="2:12" ht="13.8" x14ac:dyDescent="0.25">
      <c r="B838" s="114">
        <v>834</v>
      </c>
      <c r="C838" s="109" t="s">
        <v>896</v>
      </c>
      <c r="D838" s="109" t="s">
        <v>899</v>
      </c>
      <c r="E838" s="109" t="s">
        <v>85</v>
      </c>
      <c r="F838" s="110" t="s">
        <v>5</v>
      </c>
      <c r="G838" s="110">
        <v>1</v>
      </c>
      <c r="H838" s="111">
        <v>77041</v>
      </c>
      <c r="I838" s="112">
        <f t="shared" si="27"/>
        <v>77041</v>
      </c>
      <c r="J838" s="85">
        <f>(I838/$I$1325)*100</f>
        <v>9.8732702499188807E-3</v>
      </c>
      <c r="K838" s="113">
        <f t="shared" ref="K838:K901" si="28">K837+J838</f>
        <v>57.140439881749565</v>
      </c>
      <c r="L838" s="19"/>
    </row>
    <row r="839" spans="2:12" ht="13.8" x14ac:dyDescent="0.25">
      <c r="B839" s="114">
        <v>835</v>
      </c>
      <c r="C839" s="109" t="s">
        <v>896</v>
      </c>
      <c r="D839" s="109" t="s">
        <v>899</v>
      </c>
      <c r="E839" s="109" t="s">
        <v>900</v>
      </c>
      <c r="F839" s="110" t="s">
        <v>5</v>
      </c>
      <c r="G839" s="110">
        <v>1</v>
      </c>
      <c r="H839" s="111">
        <v>8095</v>
      </c>
      <c r="I839" s="112">
        <f t="shared" si="27"/>
        <v>8095</v>
      </c>
      <c r="J839" s="85">
        <f>(I839/$I$1325)*100</f>
        <v>1.0374232249463708E-3</v>
      </c>
      <c r="K839" s="113">
        <f t="shared" si="28"/>
        <v>57.141477304974508</v>
      </c>
      <c r="L839" s="19"/>
    </row>
    <row r="840" spans="2:12" ht="13.8" x14ac:dyDescent="0.25">
      <c r="B840" s="114">
        <v>836</v>
      </c>
      <c r="C840" s="109" t="s">
        <v>896</v>
      </c>
      <c r="D840" s="109" t="s">
        <v>899</v>
      </c>
      <c r="E840" s="109" t="s">
        <v>901</v>
      </c>
      <c r="F840" s="110" t="s">
        <v>5</v>
      </c>
      <c r="G840" s="110">
        <v>1</v>
      </c>
      <c r="H840" s="111">
        <v>6346</v>
      </c>
      <c r="I840" s="112">
        <f t="shared" si="27"/>
        <v>6346</v>
      </c>
      <c r="J840" s="85">
        <f>(I840/$I$1325)*100</f>
        <v>8.1327829345394296E-4</v>
      </c>
      <c r="K840" s="113">
        <f t="shared" si="28"/>
        <v>57.142290583267965</v>
      </c>
      <c r="L840" s="19"/>
    </row>
    <row r="841" spans="2:12" ht="13.8" x14ac:dyDescent="0.25">
      <c r="B841" s="114">
        <v>837</v>
      </c>
      <c r="C841" s="109" t="s">
        <v>896</v>
      </c>
      <c r="D841" s="109" t="s">
        <v>899</v>
      </c>
      <c r="E841" s="109" t="s">
        <v>902</v>
      </c>
      <c r="F841" s="110" t="s">
        <v>5</v>
      </c>
      <c r="G841" s="110">
        <v>1</v>
      </c>
      <c r="H841" s="111">
        <v>12468</v>
      </c>
      <c r="I841" s="112">
        <f t="shared" si="27"/>
        <v>12468</v>
      </c>
      <c r="J841" s="85">
        <f>(I841/$I$1325)*100</f>
        <v>1.5978496317024522E-3</v>
      </c>
      <c r="K841" s="113">
        <f t="shared" si="28"/>
        <v>57.143888432899665</v>
      </c>
      <c r="L841" s="19"/>
    </row>
    <row r="842" spans="2:12" ht="13.8" x14ac:dyDescent="0.25">
      <c r="B842" s="114">
        <v>838</v>
      </c>
      <c r="C842" s="109" t="s">
        <v>896</v>
      </c>
      <c r="D842" s="109" t="s">
        <v>899</v>
      </c>
      <c r="E842" s="109" t="s">
        <v>903</v>
      </c>
      <c r="F842" s="110" t="s">
        <v>5</v>
      </c>
      <c r="G842" s="110">
        <v>1</v>
      </c>
      <c r="H842" s="111">
        <v>574</v>
      </c>
      <c r="I842" s="112">
        <f t="shared" si="27"/>
        <v>574</v>
      </c>
      <c r="J842" s="85">
        <f>(I842/$I$1325)*100</f>
        <v>7.3561572713924241E-5</v>
      </c>
      <c r="K842" s="113">
        <f t="shared" si="28"/>
        <v>57.143961994472377</v>
      </c>
      <c r="L842" s="19"/>
    </row>
    <row r="843" spans="2:12" ht="13.8" x14ac:dyDescent="0.25">
      <c r="B843" s="114">
        <v>839</v>
      </c>
      <c r="C843" s="109" t="s">
        <v>896</v>
      </c>
      <c r="D843" s="109" t="s">
        <v>899</v>
      </c>
      <c r="E843" s="109" t="s">
        <v>904</v>
      </c>
      <c r="F843" s="110" t="s">
        <v>5</v>
      </c>
      <c r="G843" s="110">
        <v>1</v>
      </c>
      <c r="H843" s="111">
        <v>190648</v>
      </c>
      <c r="I843" s="112">
        <f t="shared" si="27"/>
        <v>190648</v>
      </c>
      <c r="J843" s="85">
        <f>(I843/$I$1325)*100</f>
        <v>2.4432694625024794E-2</v>
      </c>
      <c r="K843" s="113">
        <f t="shared" si="28"/>
        <v>57.168394689097404</v>
      </c>
      <c r="L843" s="19"/>
    </row>
    <row r="844" spans="2:12" ht="13.8" x14ac:dyDescent="0.25">
      <c r="B844" s="114">
        <v>840</v>
      </c>
      <c r="C844" s="109" t="s">
        <v>896</v>
      </c>
      <c r="D844" s="109" t="s">
        <v>899</v>
      </c>
      <c r="E844" s="109" t="s">
        <v>905</v>
      </c>
      <c r="F844" s="110" t="s">
        <v>5</v>
      </c>
      <c r="G844" s="110">
        <v>1</v>
      </c>
      <c r="H844" s="111">
        <v>182206</v>
      </c>
      <c r="I844" s="112">
        <f t="shared" si="27"/>
        <v>182206</v>
      </c>
      <c r="J844" s="85">
        <f>(I844/$I$1325)*100</f>
        <v>2.3350801250720005E-2</v>
      </c>
      <c r="K844" s="113">
        <f t="shared" si="28"/>
        <v>57.191745490348126</v>
      </c>
      <c r="L844" s="19"/>
    </row>
    <row r="845" spans="2:12" ht="13.8" x14ac:dyDescent="0.25">
      <c r="B845" s="114">
        <v>841</v>
      </c>
      <c r="C845" s="109" t="s">
        <v>896</v>
      </c>
      <c r="D845" s="109" t="s">
        <v>899</v>
      </c>
      <c r="E845" s="109" t="s">
        <v>906</v>
      </c>
      <c r="F845" s="110" t="s">
        <v>5</v>
      </c>
      <c r="G845" s="110">
        <v>1</v>
      </c>
      <c r="H845" s="111">
        <v>86297</v>
      </c>
      <c r="I845" s="112">
        <f t="shared" si="27"/>
        <v>86297</v>
      </c>
      <c r="J845" s="85">
        <f>(I845/$I$1325)*100</f>
        <v>1.1059482648943415E-2</v>
      </c>
      <c r="K845" s="113">
        <f t="shared" si="28"/>
        <v>57.202804972997072</v>
      </c>
      <c r="L845" s="19"/>
    </row>
    <row r="846" spans="2:12" ht="13.8" x14ac:dyDescent="0.25">
      <c r="B846" s="114">
        <v>842</v>
      </c>
      <c r="C846" s="109" t="s">
        <v>896</v>
      </c>
      <c r="D846" s="109" t="s">
        <v>899</v>
      </c>
      <c r="E846" s="109" t="s">
        <v>907</v>
      </c>
      <c r="F846" s="110" t="s">
        <v>5</v>
      </c>
      <c r="G846" s="110">
        <v>1</v>
      </c>
      <c r="H846" s="111">
        <v>19226</v>
      </c>
      <c r="I846" s="112">
        <f t="shared" si="27"/>
        <v>19226</v>
      </c>
      <c r="J846" s="85">
        <f>(I846/$I$1325)*100</f>
        <v>2.4639282177663898E-3</v>
      </c>
      <c r="K846" s="113">
        <f t="shared" si="28"/>
        <v>57.205268901214836</v>
      </c>
      <c r="L846" s="19"/>
    </row>
    <row r="847" spans="2:12" ht="13.8" x14ac:dyDescent="0.25">
      <c r="B847" s="114">
        <v>843</v>
      </c>
      <c r="C847" s="109" t="s">
        <v>896</v>
      </c>
      <c r="D847" s="109" t="s">
        <v>899</v>
      </c>
      <c r="E847" s="109" t="s">
        <v>908</v>
      </c>
      <c r="F847" s="110" t="s">
        <v>5</v>
      </c>
      <c r="G847" s="110">
        <v>1</v>
      </c>
      <c r="H847" s="111">
        <v>22242</v>
      </c>
      <c r="I847" s="112">
        <f t="shared" si="27"/>
        <v>22242</v>
      </c>
      <c r="J847" s="85">
        <f>(I847/$I$1325)*100</f>
        <v>2.8504468646395526E-3</v>
      </c>
      <c r="K847" s="113">
        <f t="shared" si="28"/>
        <v>57.208119348079478</v>
      </c>
      <c r="L847" s="19"/>
    </row>
    <row r="848" spans="2:12" ht="13.8" x14ac:dyDescent="0.25">
      <c r="B848" s="114">
        <v>844</v>
      </c>
      <c r="C848" s="109" t="s">
        <v>896</v>
      </c>
      <c r="D848" s="109" t="s">
        <v>899</v>
      </c>
      <c r="E848" s="109" t="s">
        <v>164</v>
      </c>
      <c r="F848" s="110" t="s">
        <v>5</v>
      </c>
      <c r="G848" s="110">
        <v>1</v>
      </c>
      <c r="H848" s="111">
        <v>138118</v>
      </c>
      <c r="I848" s="112">
        <f t="shared" si="27"/>
        <v>138118</v>
      </c>
      <c r="J848" s="85">
        <f>(I848/$I$1325)*100</f>
        <v>1.7700657317250505E-2</v>
      </c>
      <c r="K848" s="113">
        <f t="shared" si="28"/>
        <v>57.225820005396727</v>
      </c>
      <c r="L848" s="19"/>
    </row>
    <row r="849" spans="2:12" ht="13.8" x14ac:dyDescent="0.25">
      <c r="B849" s="114">
        <v>845</v>
      </c>
      <c r="C849" s="109" t="s">
        <v>896</v>
      </c>
      <c r="D849" s="109" t="s">
        <v>899</v>
      </c>
      <c r="E849" s="109" t="s">
        <v>552</v>
      </c>
      <c r="F849" s="110" t="s">
        <v>5</v>
      </c>
      <c r="G849" s="110">
        <v>1</v>
      </c>
      <c r="H849" s="111">
        <v>95281</v>
      </c>
      <c r="I849" s="112">
        <f t="shared" si="27"/>
        <v>95281</v>
      </c>
      <c r="J849" s="85">
        <f>(I849/$I$1325)*100</f>
        <v>1.2210836602361353E-2</v>
      </c>
      <c r="K849" s="113">
        <f t="shared" si="28"/>
        <v>57.238030841999091</v>
      </c>
      <c r="L849" s="19"/>
    </row>
    <row r="850" spans="2:12" ht="13.8" x14ac:dyDescent="0.25">
      <c r="B850" s="114">
        <v>846</v>
      </c>
      <c r="C850" s="109" t="s">
        <v>896</v>
      </c>
      <c r="D850" s="109" t="s">
        <v>899</v>
      </c>
      <c r="E850" s="109" t="s">
        <v>673</v>
      </c>
      <c r="F850" s="110" t="s">
        <v>5</v>
      </c>
      <c r="G850" s="110">
        <v>1</v>
      </c>
      <c r="H850" s="111">
        <v>178092</v>
      </c>
      <c r="I850" s="112">
        <f t="shared" si="27"/>
        <v>178092</v>
      </c>
      <c r="J850" s="85">
        <f>(I850/$I$1325)*100</f>
        <v>2.2823567260920205E-2</v>
      </c>
      <c r="K850" s="113">
        <f t="shared" si="28"/>
        <v>57.260854409260013</v>
      </c>
      <c r="L850" s="19"/>
    </row>
    <row r="851" spans="2:12" ht="13.8" x14ac:dyDescent="0.25">
      <c r="B851" s="114">
        <v>847</v>
      </c>
      <c r="C851" s="109" t="s">
        <v>896</v>
      </c>
      <c r="D851" s="109" t="s">
        <v>899</v>
      </c>
      <c r="E851" s="109" t="s">
        <v>554</v>
      </c>
      <c r="F851" s="110" t="s">
        <v>5</v>
      </c>
      <c r="G851" s="110">
        <v>1</v>
      </c>
      <c r="H851" s="111">
        <v>143452</v>
      </c>
      <c r="I851" s="112">
        <f t="shared" si="27"/>
        <v>143452</v>
      </c>
      <c r="J851" s="85">
        <f>(I851/$I$1325)*100</f>
        <v>1.8384241688079898E-2</v>
      </c>
      <c r="K851" s="113">
        <f t="shared" si="28"/>
        <v>57.279238650948095</v>
      </c>
      <c r="L851" s="19"/>
    </row>
    <row r="852" spans="2:12" ht="13.8" x14ac:dyDescent="0.25">
      <c r="B852" s="114">
        <v>848</v>
      </c>
      <c r="C852" s="109" t="s">
        <v>896</v>
      </c>
      <c r="D852" s="109" t="s">
        <v>899</v>
      </c>
      <c r="E852" s="109" t="s">
        <v>172</v>
      </c>
      <c r="F852" s="110" t="s">
        <v>5</v>
      </c>
      <c r="G852" s="110">
        <v>1</v>
      </c>
      <c r="H852" s="111">
        <v>162963</v>
      </c>
      <c r="I852" s="112">
        <f t="shared" si="27"/>
        <v>162963</v>
      </c>
      <c r="J852" s="85">
        <f>(I852/$I$1325)*100</f>
        <v>2.0884694380103201E-2</v>
      </c>
      <c r="K852" s="113">
        <f t="shared" si="28"/>
        <v>57.300123345328196</v>
      </c>
      <c r="L852" s="19"/>
    </row>
    <row r="853" spans="2:12" ht="13.8" x14ac:dyDescent="0.25">
      <c r="B853" s="114">
        <v>849</v>
      </c>
      <c r="C853" s="109" t="s">
        <v>896</v>
      </c>
      <c r="D853" s="109" t="s">
        <v>899</v>
      </c>
      <c r="E853" s="109" t="s">
        <v>142</v>
      </c>
      <c r="F853" s="110" t="s">
        <v>5</v>
      </c>
      <c r="G853" s="110">
        <v>1</v>
      </c>
      <c r="H853" s="111">
        <v>120834</v>
      </c>
      <c r="I853" s="112">
        <f t="shared" si="27"/>
        <v>120834</v>
      </c>
      <c r="J853" s="85">
        <f>(I853/$I$1325)*100</f>
        <v>1.5485608148631225E-2</v>
      </c>
      <c r="K853" s="113">
        <f t="shared" si="28"/>
        <v>57.315608953476826</v>
      </c>
      <c r="L853" s="19"/>
    </row>
    <row r="854" spans="2:12" ht="13.8" x14ac:dyDescent="0.25">
      <c r="B854" s="114">
        <v>850</v>
      </c>
      <c r="C854" s="109" t="s">
        <v>896</v>
      </c>
      <c r="D854" s="109" t="s">
        <v>899</v>
      </c>
      <c r="E854" s="109" t="s">
        <v>909</v>
      </c>
      <c r="F854" s="110" t="s">
        <v>5</v>
      </c>
      <c r="G854" s="110">
        <v>1</v>
      </c>
      <c r="H854" s="111">
        <v>38900</v>
      </c>
      <c r="I854" s="112">
        <f t="shared" si="27"/>
        <v>38900</v>
      </c>
      <c r="J854" s="85">
        <f>(I854/$I$1325)*100</f>
        <v>4.985270345943647E-3</v>
      </c>
      <c r="K854" s="113">
        <f t="shared" si="28"/>
        <v>57.320594223822766</v>
      </c>
      <c r="L854" s="19"/>
    </row>
    <row r="855" spans="2:12" ht="13.8" x14ac:dyDescent="0.25">
      <c r="B855" s="114">
        <v>851</v>
      </c>
      <c r="C855" s="109" t="s">
        <v>896</v>
      </c>
      <c r="D855" s="109" t="s">
        <v>899</v>
      </c>
      <c r="E855" s="109" t="s">
        <v>910</v>
      </c>
      <c r="F855" s="110" t="s">
        <v>5</v>
      </c>
      <c r="G855" s="110">
        <v>1</v>
      </c>
      <c r="H855" s="111">
        <v>773741</v>
      </c>
      <c r="I855" s="112">
        <f t="shared" si="27"/>
        <v>773741</v>
      </c>
      <c r="J855" s="85">
        <f>(I855/$I$1325)*100</f>
        <v>9.9159590301819631E-2</v>
      </c>
      <c r="K855" s="113">
        <f t="shared" si="28"/>
        <v>57.419753814124583</v>
      </c>
      <c r="L855" s="19"/>
    </row>
    <row r="856" spans="2:12" ht="13.8" x14ac:dyDescent="0.25">
      <c r="B856" s="114">
        <v>852</v>
      </c>
      <c r="C856" s="109" t="s">
        <v>896</v>
      </c>
      <c r="D856" s="109" t="s">
        <v>899</v>
      </c>
      <c r="E856" s="109" t="s">
        <v>911</v>
      </c>
      <c r="F856" s="110" t="s">
        <v>5</v>
      </c>
      <c r="G856" s="110">
        <v>1</v>
      </c>
      <c r="H856" s="111">
        <v>37048</v>
      </c>
      <c r="I856" s="112">
        <f t="shared" si="27"/>
        <v>37048</v>
      </c>
      <c r="J856" s="85">
        <f>(I856/$I$1325)*100</f>
        <v>4.7479253412987203E-3</v>
      </c>
      <c r="K856" s="113">
        <f t="shared" si="28"/>
        <v>57.424501739465882</v>
      </c>
      <c r="L856" s="19"/>
    </row>
    <row r="857" spans="2:12" ht="13.8" x14ac:dyDescent="0.25">
      <c r="B857" s="114">
        <v>853</v>
      </c>
      <c r="C857" s="109" t="s">
        <v>896</v>
      </c>
      <c r="D857" s="109" t="s">
        <v>899</v>
      </c>
      <c r="E857" s="109" t="s">
        <v>832</v>
      </c>
      <c r="F857" s="110" t="s">
        <v>5</v>
      </c>
      <c r="G857" s="110">
        <v>1</v>
      </c>
      <c r="H857" s="111">
        <v>115036</v>
      </c>
      <c r="I857" s="112">
        <f t="shared" si="27"/>
        <v>115036</v>
      </c>
      <c r="J857" s="85">
        <f>(I857/$I$1325)*100</f>
        <v>1.4742559370590574E-2</v>
      </c>
      <c r="K857" s="113">
        <f t="shared" si="28"/>
        <v>57.439244298836471</v>
      </c>
      <c r="L857" s="19"/>
    </row>
    <row r="858" spans="2:12" ht="13.8" x14ac:dyDescent="0.25">
      <c r="B858" s="114">
        <v>854</v>
      </c>
      <c r="C858" s="109" t="s">
        <v>896</v>
      </c>
      <c r="D858" s="109" t="s">
        <v>899</v>
      </c>
      <c r="E858" s="109" t="s">
        <v>912</v>
      </c>
      <c r="F858" s="110" t="s">
        <v>5</v>
      </c>
      <c r="G858" s="110">
        <v>1</v>
      </c>
      <c r="H858" s="111">
        <v>86966</v>
      </c>
      <c r="I858" s="112">
        <f t="shared" si="27"/>
        <v>86966</v>
      </c>
      <c r="J858" s="85">
        <f>(I858/$I$1325)*100</f>
        <v>1.1145219046409645E-2</v>
      </c>
      <c r="K858" s="113">
        <f t="shared" si="28"/>
        <v>57.450389517882883</v>
      </c>
      <c r="L858" s="19"/>
    </row>
    <row r="859" spans="2:12" ht="13.8" x14ac:dyDescent="0.25">
      <c r="B859" s="114">
        <v>855</v>
      </c>
      <c r="C859" s="109" t="s">
        <v>896</v>
      </c>
      <c r="D859" s="109" t="s">
        <v>899</v>
      </c>
      <c r="E859" s="109" t="s">
        <v>913</v>
      </c>
      <c r="F859" s="110" t="s">
        <v>5</v>
      </c>
      <c r="G859" s="110">
        <v>1</v>
      </c>
      <c r="H859" s="111">
        <v>112811</v>
      </c>
      <c r="I859" s="112">
        <f t="shared" si="27"/>
        <v>112811</v>
      </c>
      <c r="J859" s="85">
        <f>(I859/$I$1325)*100</f>
        <v>1.4457412159286601E-2</v>
      </c>
      <c r="K859" s="113">
        <f t="shared" si="28"/>
        <v>57.464846930042171</v>
      </c>
      <c r="L859" s="19"/>
    </row>
    <row r="860" spans="2:12" ht="13.8" x14ac:dyDescent="0.25">
      <c r="B860" s="114">
        <v>856</v>
      </c>
      <c r="C860" s="109" t="s">
        <v>896</v>
      </c>
      <c r="D860" s="109" t="s">
        <v>899</v>
      </c>
      <c r="E860" s="109" t="s">
        <v>914</v>
      </c>
      <c r="F860" s="110" t="s">
        <v>5</v>
      </c>
      <c r="G860" s="110">
        <v>1</v>
      </c>
      <c r="H860" s="111">
        <v>39861</v>
      </c>
      <c r="I860" s="112">
        <f t="shared" si="27"/>
        <v>39861</v>
      </c>
      <c r="J860" s="85">
        <f>(I860/$I$1325)*100</f>
        <v>5.1084283100169591E-3</v>
      </c>
      <c r="K860" s="113">
        <f t="shared" si="28"/>
        <v>57.469955358352188</v>
      </c>
      <c r="L860" s="19"/>
    </row>
    <row r="861" spans="2:12" ht="13.8" x14ac:dyDescent="0.25">
      <c r="B861" s="114">
        <v>857</v>
      </c>
      <c r="C861" s="109" t="s">
        <v>896</v>
      </c>
      <c r="D861" s="109" t="s">
        <v>899</v>
      </c>
      <c r="E861" s="109" t="s">
        <v>915</v>
      </c>
      <c r="F861" s="110" t="s">
        <v>5</v>
      </c>
      <c r="G861" s="110">
        <v>1</v>
      </c>
      <c r="H861" s="111">
        <v>52834</v>
      </c>
      <c r="I861" s="112">
        <f t="shared" si="27"/>
        <v>52834</v>
      </c>
      <c r="J861" s="85">
        <f>(I861/$I$1325)*100</f>
        <v>6.7709967469816619E-3</v>
      </c>
      <c r="K861" s="113">
        <f t="shared" si="28"/>
        <v>57.476726355099167</v>
      </c>
      <c r="L861" s="19"/>
    </row>
    <row r="862" spans="2:12" ht="13.8" x14ac:dyDescent="0.25">
      <c r="B862" s="114">
        <v>858</v>
      </c>
      <c r="C862" s="109" t="s">
        <v>896</v>
      </c>
      <c r="D862" s="109" t="s">
        <v>899</v>
      </c>
      <c r="E862" s="109" t="s">
        <v>916</v>
      </c>
      <c r="F862" s="110" t="s">
        <v>5</v>
      </c>
      <c r="G862" s="110">
        <v>1</v>
      </c>
      <c r="H862" s="111">
        <v>63463</v>
      </c>
      <c r="I862" s="112">
        <f t="shared" si="27"/>
        <v>63463</v>
      </c>
      <c r="J862" s="85">
        <f>(I862/$I$1325)*100</f>
        <v>8.1331674026895034E-3</v>
      </c>
      <c r="K862" s="113">
        <f t="shared" si="28"/>
        <v>57.484859522501857</v>
      </c>
      <c r="L862" s="19"/>
    </row>
    <row r="863" spans="2:12" ht="13.8" x14ac:dyDescent="0.25">
      <c r="B863" s="114">
        <v>859</v>
      </c>
      <c r="C863" s="109" t="s">
        <v>896</v>
      </c>
      <c r="D863" s="109" t="s">
        <v>899</v>
      </c>
      <c r="E863" s="109" t="s">
        <v>917</v>
      </c>
      <c r="F863" s="110" t="s">
        <v>5</v>
      </c>
      <c r="G863" s="110">
        <v>1</v>
      </c>
      <c r="H863" s="111">
        <v>108875</v>
      </c>
      <c r="I863" s="112">
        <f t="shared" si="27"/>
        <v>108875</v>
      </c>
      <c r="J863" s="85">
        <f>(I863/$I$1325)*100</f>
        <v>1.3952989946391121E-2</v>
      </c>
      <c r="K863" s="113">
        <f t="shared" si="28"/>
        <v>57.498812512448247</v>
      </c>
      <c r="L863" s="19"/>
    </row>
    <row r="864" spans="2:12" ht="13.8" x14ac:dyDescent="0.25">
      <c r="B864" s="114">
        <v>860</v>
      </c>
      <c r="C864" s="109" t="s">
        <v>896</v>
      </c>
      <c r="D864" s="109" t="s">
        <v>899</v>
      </c>
      <c r="E864" s="109" t="s">
        <v>918</v>
      </c>
      <c r="F864" s="110" t="s">
        <v>5</v>
      </c>
      <c r="G864" s="110">
        <v>1</v>
      </c>
      <c r="H864" s="111">
        <v>92630</v>
      </c>
      <c r="I864" s="112">
        <f t="shared" si="27"/>
        <v>92630</v>
      </c>
      <c r="J864" s="85">
        <f>(I864/$I$1325)*100</f>
        <v>1.1871094913747044E-2</v>
      </c>
      <c r="K864" s="113">
        <f t="shared" si="28"/>
        <v>57.51068360736199</v>
      </c>
      <c r="L864" s="19"/>
    </row>
    <row r="865" spans="2:12" ht="13.8" x14ac:dyDescent="0.25">
      <c r="B865" s="114">
        <v>861</v>
      </c>
      <c r="C865" s="109" t="s">
        <v>896</v>
      </c>
      <c r="D865" s="109" t="s">
        <v>899</v>
      </c>
      <c r="E865" s="109" t="s">
        <v>919</v>
      </c>
      <c r="F865" s="110" t="s">
        <v>5</v>
      </c>
      <c r="G865" s="110">
        <v>1</v>
      </c>
      <c r="H865" s="111">
        <v>137016</v>
      </c>
      <c r="I865" s="112">
        <f t="shared" si="27"/>
        <v>137016</v>
      </c>
      <c r="J865" s="85">
        <f>(I865/$I$1325)*100</f>
        <v>1.7559429350123772E-2</v>
      </c>
      <c r="K865" s="113">
        <f t="shared" si="28"/>
        <v>57.528243036712112</v>
      </c>
      <c r="L865" s="19"/>
    </row>
    <row r="866" spans="2:12" ht="13.8" x14ac:dyDescent="0.25">
      <c r="B866" s="114">
        <v>862</v>
      </c>
      <c r="C866" s="109" t="s">
        <v>896</v>
      </c>
      <c r="D866" s="109" t="s">
        <v>899</v>
      </c>
      <c r="E866" s="109" t="s">
        <v>708</v>
      </c>
      <c r="F866" s="110" t="s">
        <v>5</v>
      </c>
      <c r="G866" s="110">
        <v>1</v>
      </c>
      <c r="H866" s="111">
        <v>77003</v>
      </c>
      <c r="I866" s="112">
        <f t="shared" si="27"/>
        <v>77003</v>
      </c>
      <c r="J866" s="85">
        <f>(I866/$I$1325)*100</f>
        <v>9.8684003200179594E-3</v>
      </c>
      <c r="K866" s="113">
        <f t="shared" si="28"/>
        <v>57.538111437032128</v>
      </c>
      <c r="L866" s="19"/>
    </row>
    <row r="867" spans="2:12" ht="13.8" x14ac:dyDescent="0.25">
      <c r="B867" s="114">
        <v>863</v>
      </c>
      <c r="C867" s="109" t="s">
        <v>896</v>
      </c>
      <c r="D867" s="109" t="s">
        <v>899</v>
      </c>
      <c r="E867" s="109" t="s">
        <v>920</v>
      </c>
      <c r="F867" s="110" t="s">
        <v>5</v>
      </c>
      <c r="G867" s="110">
        <v>1</v>
      </c>
      <c r="H867" s="111">
        <v>1492876</v>
      </c>
      <c r="I867" s="112">
        <f t="shared" si="27"/>
        <v>1492876</v>
      </c>
      <c r="J867" s="85">
        <f>(I867/$I$1325)*100</f>
        <v>0.1913210913360146</v>
      </c>
      <c r="K867" s="113">
        <f t="shared" si="28"/>
        <v>57.729432528368143</v>
      </c>
      <c r="L867" s="19"/>
    </row>
    <row r="868" spans="2:12" ht="13.8" x14ac:dyDescent="0.25">
      <c r="B868" s="114">
        <v>864</v>
      </c>
      <c r="C868" s="109" t="s">
        <v>896</v>
      </c>
      <c r="D868" s="109" t="s">
        <v>899</v>
      </c>
      <c r="E868" s="109" t="s">
        <v>921</v>
      </c>
      <c r="F868" s="110" t="s">
        <v>5</v>
      </c>
      <c r="G868" s="110">
        <v>1</v>
      </c>
      <c r="H868" s="111">
        <v>76599</v>
      </c>
      <c r="I868" s="112">
        <f t="shared" si="27"/>
        <v>76599</v>
      </c>
      <c r="J868" s="85">
        <f>(I868/$I$1325)*100</f>
        <v>9.8166252758081583E-3</v>
      </c>
      <c r="K868" s="113">
        <f t="shared" si="28"/>
        <v>57.739249153643954</v>
      </c>
      <c r="L868" s="19"/>
    </row>
    <row r="869" spans="2:12" ht="13.8" x14ac:dyDescent="0.25">
      <c r="B869" s="114">
        <v>865</v>
      </c>
      <c r="C869" s="109" t="s">
        <v>896</v>
      </c>
      <c r="D869" s="109" t="s">
        <v>899</v>
      </c>
      <c r="E869" s="109" t="s">
        <v>922</v>
      </c>
      <c r="F869" s="110" t="s">
        <v>29</v>
      </c>
      <c r="G869" s="110">
        <v>1</v>
      </c>
      <c r="H869" s="111">
        <v>552369</v>
      </c>
      <c r="I869" s="112">
        <f t="shared" si="27"/>
        <v>552369</v>
      </c>
      <c r="J869" s="85">
        <f>(I869/$I$1325)*100</f>
        <v>7.0789429195849518E-2</v>
      </c>
      <c r="K869" s="113">
        <f t="shared" si="28"/>
        <v>57.810038582839802</v>
      </c>
      <c r="L869" s="19"/>
    </row>
    <row r="870" spans="2:12" ht="13.8" x14ac:dyDescent="0.25">
      <c r="B870" s="114">
        <v>866</v>
      </c>
      <c r="C870" s="109" t="s">
        <v>896</v>
      </c>
      <c r="D870" s="109" t="s">
        <v>899</v>
      </c>
      <c r="E870" s="109" t="s">
        <v>923</v>
      </c>
      <c r="F870" s="110" t="s">
        <v>29</v>
      </c>
      <c r="G870" s="110">
        <v>1</v>
      </c>
      <c r="H870" s="111">
        <v>396525</v>
      </c>
      <c r="I870" s="112">
        <f t="shared" si="27"/>
        <v>396525</v>
      </c>
      <c r="J870" s="85">
        <f>(I870/$I$1325)*100</f>
        <v>5.0817077735869007E-2</v>
      </c>
      <c r="K870" s="113">
        <f t="shared" si="28"/>
        <v>57.860855660575673</v>
      </c>
      <c r="L870" s="19"/>
    </row>
    <row r="871" spans="2:12" ht="13.8" x14ac:dyDescent="0.25">
      <c r="B871" s="114">
        <v>867</v>
      </c>
      <c r="C871" s="109" t="s">
        <v>896</v>
      </c>
      <c r="D871" s="109" t="s">
        <v>899</v>
      </c>
      <c r="E871" s="109" t="s">
        <v>924</v>
      </c>
      <c r="F871" s="110" t="s">
        <v>29</v>
      </c>
      <c r="G871" s="110">
        <v>1</v>
      </c>
      <c r="H871" s="111">
        <v>95678</v>
      </c>
      <c r="I871" s="112">
        <f t="shared" si="27"/>
        <v>95678</v>
      </c>
      <c r="J871" s="85">
        <f>(I871/$I$1325)*100</f>
        <v>1.2261714554220985E-2</v>
      </c>
      <c r="K871" s="113">
        <f t="shared" si="28"/>
        <v>57.873117375129894</v>
      </c>
      <c r="L871" s="19"/>
    </row>
    <row r="872" spans="2:12" ht="13.8" x14ac:dyDescent="0.25">
      <c r="B872" s="114">
        <v>868</v>
      </c>
      <c r="C872" s="109" t="s">
        <v>896</v>
      </c>
      <c r="D872" s="109" t="s">
        <v>899</v>
      </c>
      <c r="E872" s="109" t="s">
        <v>925</v>
      </c>
      <c r="F872" s="110" t="s">
        <v>29</v>
      </c>
      <c r="G872" s="110">
        <v>1</v>
      </c>
      <c r="H872" s="111">
        <v>382937</v>
      </c>
      <c r="I872" s="112">
        <f t="shared" si="27"/>
        <v>382937</v>
      </c>
      <c r="J872" s="85">
        <f>(I872/$I$1325)*100</f>
        <v>4.9075693328139387E-2</v>
      </c>
      <c r="K872" s="113">
        <f t="shared" si="28"/>
        <v>57.922193068458036</v>
      </c>
      <c r="L872" s="19"/>
    </row>
    <row r="873" spans="2:12" ht="13.8" x14ac:dyDescent="0.25">
      <c r="B873" s="114">
        <v>869</v>
      </c>
      <c r="C873" s="109" t="s">
        <v>896</v>
      </c>
      <c r="D873" s="109" t="s">
        <v>899</v>
      </c>
      <c r="E873" s="109" t="s">
        <v>926</v>
      </c>
      <c r="F873" s="110" t="s">
        <v>29</v>
      </c>
      <c r="G873" s="110">
        <v>1</v>
      </c>
      <c r="H873" s="111">
        <v>97688</v>
      </c>
      <c r="I873" s="112">
        <f t="shared" si="27"/>
        <v>97688</v>
      </c>
      <c r="J873" s="85">
        <f>(I873/$I$1325)*100</f>
        <v>1.2519308214769742E-2</v>
      </c>
      <c r="K873" s="113">
        <f t="shared" si="28"/>
        <v>57.934712376672806</v>
      </c>
      <c r="L873" s="19"/>
    </row>
    <row r="874" spans="2:12" ht="13.8" x14ac:dyDescent="0.25">
      <c r="B874" s="114">
        <v>870</v>
      </c>
      <c r="C874" s="109" t="s">
        <v>896</v>
      </c>
      <c r="D874" s="109" t="s">
        <v>899</v>
      </c>
      <c r="E874" s="109" t="s">
        <v>927</v>
      </c>
      <c r="F874" s="110" t="s">
        <v>29</v>
      </c>
      <c r="G874" s="110">
        <v>1</v>
      </c>
      <c r="H874" s="111">
        <v>445234</v>
      </c>
      <c r="I874" s="112">
        <f t="shared" si="27"/>
        <v>445234</v>
      </c>
      <c r="J874" s="85">
        <f>(I874/$I$1325)*100</f>
        <v>5.7059430776500608E-2</v>
      </c>
      <c r="K874" s="113">
        <f t="shared" si="28"/>
        <v>57.991771807449304</v>
      </c>
      <c r="L874" s="19"/>
    </row>
    <row r="875" spans="2:12" ht="13.8" x14ac:dyDescent="0.25">
      <c r="B875" s="114">
        <v>871</v>
      </c>
      <c r="C875" s="109" t="s">
        <v>896</v>
      </c>
      <c r="D875" s="109" t="s">
        <v>899</v>
      </c>
      <c r="E875" s="109" t="s">
        <v>928</v>
      </c>
      <c r="F875" s="110" t="s">
        <v>29</v>
      </c>
      <c r="G875" s="110">
        <v>1</v>
      </c>
      <c r="H875" s="111">
        <v>986707</v>
      </c>
      <c r="I875" s="112">
        <f t="shared" si="27"/>
        <v>986707</v>
      </c>
      <c r="J875" s="85">
        <f>(I875/$I$1325)*100</f>
        <v>0.12645247165128581</v>
      </c>
      <c r="K875" s="113">
        <f t="shared" si="28"/>
        <v>58.118224279100588</v>
      </c>
      <c r="L875" s="19"/>
    </row>
    <row r="876" spans="2:12" ht="13.8" x14ac:dyDescent="0.25">
      <c r="B876" s="114">
        <v>872</v>
      </c>
      <c r="C876" s="109" t="s">
        <v>896</v>
      </c>
      <c r="D876" s="109" t="s">
        <v>929</v>
      </c>
      <c r="E876" s="109" t="s">
        <v>164</v>
      </c>
      <c r="F876" s="110" t="s">
        <v>5</v>
      </c>
      <c r="G876" s="110">
        <v>1</v>
      </c>
      <c r="H876" s="111">
        <v>239530</v>
      </c>
      <c r="I876" s="112">
        <f t="shared" si="27"/>
        <v>239530</v>
      </c>
      <c r="J876" s="85">
        <f>(I876/$I$1325)*100</f>
        <v>3.0697218662310583E-2</v>
      </c>
      <c r="K876" s="113">
        <f t="shared" si="28"/>
        <v>58.148921497762899</v>
      </c>
      <c r="L876" s="19"/>
    </row>
    <row r="877" spans="2:12" ht="13.8" x14ac:dyDescent="0.25">
      <c r="B877" s="114">
        <v>873</v>
      </c>
      <c r="C877" s="109" t="s">
        <v>896</v>
      </c>
      <c r="D877" s="109" t="s">
        <v>929</v>
      </c>
      <c r="E877" s="109" t="s">
        <v>673</v>
      </c>
      <c r="F877" s="110" t="s">
        <v>5</v>
      </c>
      <c r="G877" s="110">
        <v>1</v>
      </c>
      <c r="H877" s="111">
        <v>406284</v>
      </c>
      <c r="I877" s="112">
        <f t="shared" si="27"/>
        <v>406284</v>
      </c>
      <c r="J877" s="85">
        <f>(I877/$I$1325)*100</f>
        <v>5.2067752628055755E-2</v>
      </c>
      <c r="K877" s="113">
        <f t="shared" si="28"/>
        <v>58.200989250390954</v>
      </c>
      <c r="L877" s="19"/>
    </row>
    <row r="878" spans="2:12" ht="13.8" x14ac:dyDescent="0.25">
      <c r="B878" s="114">
        <v>874</v>
      </c>
      <c r="C878" s="109" t="s">
        <v>896</v>
      </c>
      <c r="D878" s="109" t="s">
        <v>929</v>
      </c>
      <c r="E878" s="117" t="s">
        <v>172</v>
      </c>
      <c r="F878" s="110" t="s">
        <v>5</v>
      </c>
      <c r="G878" s="110">
        <v>1</v>
      </c>
      <c r="H878" s="111">
        <v>321311</v>
      </c>
      <c r="I878" s="112">
        <f t="shared" si="27"/>
        <v>321311</v>
      </c>
      <c r="J878" s="85">
        <f>(I878/$I$1325)*100</f>
        <v>4.1177948589344447E-2</v>
      </c>
      <c r="K878" s="113">
        <f t="shared" si="28"/>
        <v>58.242167198980297</v>
      </c>
      <c r="L878" s="19"/>
    </row>
    <row r="879" spans="2:12" ht="13.8" x14ac:dyDescent="0.25">
      <c r="B879" s="114">
        <v>875</v>
      </c>
      <c r="C879" s="109" t="s">
        <v>896</v>
      </c>
      <c r="D879" s="109" t="s">
        <v>929</v>
      </c>
      <c r="E879" s="117" t="s">
        <v>930</v>
      </c>
      <c r="F879" s="110" t="s">
        <v>5</v>
      </c>
      <c r="G879" s="110">
        <v>1</v>
      </c>
      <c r="H879" s="111">
        <v>6130248</v>
      </c>
      <c r="I879" s="112">
        <f t="shared" si="27"/>
        <v>6130248</v>
      </c>
      <c r="J879" s="85">
        <f>(I879/$I$1325)*100</f>
        <v>0.78562836934910929</v>
      </c>
      <c r="K879" s="113">
        <f t="shared" si="28"/>
        <v>59.02779556832941</v>
      </c>
      <c r="L879" s="19"/>
    </row>
    <row r="880" spans="2:12" ht="13.8" x14ac:dyDescent="0.25">
      <c r="B880" s="114">
        <v>876</v>
      </c>
      <c r="C880" s="109" t="s">
        <v>896</v>
      </c>
      <c r="D880" s="109" t="s">
        <v>929</v>
      </c>
      <c r="E880" s="109" t="s">
        <v>931</v>
      </c>
      <c r="F880" s="110" t="s">
        <v>5</v>
      </c>
      <c r="G880" s="110">
        <v>1</v>
      </c>
      <c r="H880" s="111">
        <v>1476668</v>
      </c>
      <c r="I880" s="112">
        <f t="shared" si="27"/>
        <v>1476668</v>
      </c>
      <c r="J880" s="85">
        <f>(I880/$I$1325)*100</f>
        <v>0.18924393807722142</v>
      </c>
      <c r="K880" s="113">
        <f t="shared" si="28"/>
        <v>59.217039506406628</v>
      </c>
      <c r="L880" s="19"/>
    </row>
    <row r="881" spans="2:12" ht="13.8" x14ac:dyDescent="0.25">
      <c r="B881" s="114">
        <v>877</v>
      </c>
      <c r="C881" s="109" t="s">
        <v>896</v>
      </c>
      <c r="D881" s="109" t="s">
        <v>929</v>
      </c>
      <c r="E881" s="109" t="s">
        <v>932</v>
      </c>
      <c r="F881" s="110" t="s">
        <v>5</v>
      </c>
      <c r="G881" s="110">
        <v>1</v>
      </c>
      <c r="H881" s="111">
        <v>240730</v>
      </c>
      <c r="I881" s="112">
        <f t="shared" si="27"/>
        <v>240730</v>
      </c>
      <c r="J881" s="85">
        <f>(I881/$I$1325)*100</f>
        <v>3.0851005922339692E-2</v>
      </c>
      <c r="K881" s="113">
        <f t="shared" si="28"/>
        <v>59.247890512328965</v>
      </c>
      <c r="L881" s="19"/>
    </row>
    <row r="882" spans="2:12" ht="13.8" x14ac:dyDescent="0.25">
      <c r="B882" s="114">
        <v>878</v>
      </c>
      <c r="C882" s="109" t="s">
        <v>896</v>
      </c>
      <c r="D882" s="109" t="s">
        <v>929</v>
      </c>
      <c r="E882" s="109" t="s">
        <v>933</v>
      </c>
      <c r="F882" s="110" t="s">
        <v>5</v>
      </c>
      <c r="G882" s="110">
        <v>1</v>
      </c>
      <c r="H882" s="111">
        <v>4413611</v>
      </c>
      <c r="I882" s="112">
        <f t="shared" si="27"/>
        <v>4413611</v>
      </c>
      <c r="J882" s="85">
        <f>(I882/$I$1325)*100</f>
        <v>0.56563095210361658</v>
      </c>
      <c r="K882" s="113">
        <f t="shared" si="28"/>
        <v>59.813521464432583</v>
      </c>
      <c r="L882" s="19"/>
    </row>
    <row r="883" spans="2:12" ht="13.8" x14ac:dyDescent="0.25">
      <c r="B883" s="114">
        <v>879</v>
      </c>
      <c r="C883" s="109" t="s">
        <v>896</v>
      </c>
      <c r="D883" s="109" t="s">
        <v>929</v>
      </c>
      <c r="E883" s="109" t="s">
        <v>934</v>
      </c>
      <c r="F883" s="110" t="s">
        <v>5</v>
      </c>
      <c r="G883" s="110">
        <v>1</v>
      </c>
      <c r="H883" s="111">
        <v>1417409</v>
      </c>
      <c r="I883" s="112">
        <f t="shared" si="27"/>
        <v>1417409</v>
      </c>
      <c r="J883" s="85">
        <f>(I883/$I$1325)*100</f>
        <v>0.18164953870883391</v>
      </c>
      <c r="K883" s="113">
        <f t="shared" si="28"/>
        <v>59.995171003141415</v>
      </c>
      <c r="L883" s="19"/>
    </row>
    <row r="884" spans="2:12" ht="13.8" x14ac:dyDescent="0.25">
      <c r="B884" s="114">
        <v>880</v>
      </c>
      <c r="C884" s="109" t="s">
        <v>896</v>
      </c>
      <c r="D884" s="109" t="s">
        <v>929</v>
      </c>
      <c r="E884" s="109" t="s">
        <v>935</v>
      </c>
      <c r="F884" s="110" t="s">
        <v>5</v>
      </c>
      <c r="G884" s="110">
        <v>1</v>
      </c>
      <c r="H884" s="111">
        <v>402375</v>
      </c>
      <c r="I884" s="112">
        <f t="shared" si="27"/>
        <v>402375</v>
      </c>
      <c r="J884" s="85">
        <f>(I884/$I$1325)*100</f>
        <v>5.1566790628510925E-2</v>
      </c>
      <c r="K884" s="113">
        <f t="shared" si="28"/>
        <v>60.046737793769928</v>
      </c>
      <c r="L884" s="19"/>
    </row>
    <row r="885" spans="2:12" ht="13.8" x14ac:dyDescent="0.25">
      <c r="B885" s="114">
        <v>881</v>
      </c>
      <c r="C885" s="109" t="s">
        <v>896</v>
      </c>
      <c r="D885" s="109" t="s">
        <v>929</v>
      </c>
      <c r="E885" s="109" t="s">
        <v>936</v>
      </c>
      <c r="F885" s="110" t="s">
        <v>5</v>
      </c>
      <c r="G885" s="110">
        <v>1</v>
      </c>
      <c r="H885" s="111">
        <v>119096</v>
      </c>
      <c r="I885" s="112">
        <f t="shared" si="27"/>
        <v>119096</v>
      </c>
      <c r="J885" s="85">
        <f>(I885/$I$1325)*100</f>
        <v>1.5262872933689064E-2</v>
      </c>
      <c r="K885" s="113">
        <f t="shared" si="28"/>
        <v>60.062000666703618</v>
      </c>
      <c r="L885" s="19"/>
    </row>
    <row r="886" spans="2:12" ht="13.8" x14ac:dyDescent="0.25">
      <c r="B886" s="114">
        <v>882</v>
      </c>
      <c r="C886" s="109" t="s">
        <v>896</v>
      </c>
      <c r="D886" s="109" t="s">
        <v>929</v>
      </c>
      <c r="E886" s="109" t="s">
        <v>937</v>
      </c>
      <c r="F886" s="110" t="s">
        <v>5</v>
      </c>
      <c r="G886" s="110">
        <v>1</v>
      </c>
      <c r="H886" s="111">
        <v>115058</v>
      </c>
      <c r="I886" s="112">
        <f t="shared" si="27"/>
        <v>115058</v>
      </c>
      <c r="J886" s="85">
        <f>(I886/$I$1325)*100</f>
        <v>1.4745378803691108E-2</v>
      </c>
      <c r="K886" s="113">
        <f t="shared" si="28"/>
        <v>60.076746045507306</v>
      </c>
      <c r="L886" s="19"/>
    </row>
    <row r="887" spans="2:12" ht="13.8" x14ac:dyDescent="0.25">
      <c r="B887" s="114">
        <v>883</v>
      </c>
      <c r="C887" s="109" t="s">
        <v>896</v>
      </c>
      <c r="D887" s="109" t="s">
        <v>929</v>
      </c>
      <c r="E887" s="109" t="s">
        <v>938</v>
      </c>
      <c r="F887" s="110" t="s">
        <v>5</v>
      </c>
      <c r="G887" s="110">
        <v>1</v>
      </c>
      <c r="H887" s="111">
        <v>195911</v>
      </c>
      <c r="I887" s="112">
        <f t="shared" si="27"/>
        <v>195911</v>
      </c>
      <c r="J887" s="85">
        <f>(I887/$I$1325)*100</f>
        <v>2.5107179916302461E-2</v>
      </c>
      <c r="K887" s="113">
        <f t="shared" si="28"/>
        <v>60.101853225423611</v>
      </c>
      <c r="L887" s="19"/>
    </row>
    <row r="888" spans="2:12" ht="13.8" x14ac:dyDescent="0.25">
      <c r="B888" s="114">
        <v>884</v>
      </c>
      <c r="C888" s="109" t="s">
        <v>896</v>
      </c>
      <c r="D888" s="109" t="s">
        <v>929</v>
      </c>
      <c r="E888" s="109" t="s">
        <v>559</v>
      </c>
      <c r="F888" s="110" t="s">
        <v>5</v>
      </c>
      <c r="G888" s="110">
        <v>1</v>
      </c>
      <c r="H888" s="111">
        <v>2330543</v>
      </c>
      <c r="I888" s="112">
        <f t="shared" si="27"/>
        <v>2330543</v>
      </c>
      <c r="J888" s="85">
        <f>(I888/$I$1325)*100</f>
        <v>0.29867318529168496</v>
      </c>
      <c r="K888" s="113">
        <f t="shared" si="28"/>
        <v>60.400526410715294</v>
      </c>
      <c r="L888" s="19"/>
    </row>
    <row r="889" spans="2:12" ht="13.8" x14ac:dyDescent="0.25">
      <c r="B889" s="114">
        <v>885</v>
      </c>
      <c r="C889" s="109" t="s">
        <v>896</v>
      </c>
      <c r="D889" s="109" t="s">
        <v>939</v>
      </c>
      <c r="E889" s="117" t="s">
        <v>940</v>
      </c>
      <c r="F889" s="118" t="s">
        <v>5</v>
      </c>
      <c r="G889" s="110">
        <v>1</v>
      </c>
      <c r="H889" s="111">
        <v>302729</v>
      </c>
      <c r="I889" s="112">
        <f t="shared" si="27"/>
        <v>302729</v>
      </c>
      <c r="J889" s="85">
        <f>(I889/$I$1325)*100</f>
        <v>3.8796552867793682E-2</v>
      </c>
      <c r="K889" s="113">
        <f t="shared" si="28"/>
        <v>60.439322963583088</v>
      </c>
      <c r="L889" s="19"/>
    </row>
    <row r="890" spans="2:12" ht="13.8" x14ac:dyDescent="0.25">
      <c r="B890" s="114">
        <v>886</v>
      </c>
      <c r="C890" s="109" t="s">
        <v>896</v>
      </c>
      <c r="D890" s="109" t="s">
        <v>939</v>
      </c>
      <c r="E890" s="117" t="s">
        <v>941</v>
      </c>
      <c r="F890" s="118" t="s">
        <v>5</v>
      </c>
      <c r="G890" s="110">
        <v>1</v>
      </c>
      <c r="H890" s="111">
        <v>490933</v>
      </c>
      <c r="I890" s="112">
        <f t="shared" si="27"/>
        <v>490933</v>
      </c>
      <c r="J890" s="85">
        <f>(I890/$I$1325)*100</f>
        <v>6.2916034106559188E-2</v>
      </c>
      <c r="K890" s="113">
        <f t="shared" si="28"/>
        <v>60.502238997689645</v>
      </c>
      <c r="L890" s="19"/>
    </row>
    <row r="891" spans="2:12" ht="13.8" x14ac:dyDescent="0.25">
      <c r="B891" s="114">
        <v>887</v>
      </c>
      <c r="C891" s="109" t="s">
        <v>896</v>
      </c>
      <c r="D891" s="109" t="s">
        <v>939</v>
      </c>
      <c r="E891" s="117" t="s">
        <v>942</v>
      </c>
      <c r="F891" s="110" t="s">
        <v>5</v>
      </c>
      <c r="G891" s="110">
        <v>1</v>
      </c>
      <c r="H891" s="111">
        <v>57962</v>
      </c>
      <c r="I891" s="112">
        <f t="shared" si="27"/>
        <v>57962</v>
      </c>
      <c r="J891" s="85">
        <f>(I891/$I$1325)*100</f>
        <v>7.4281809715060574E-3</v>
      </c>
      <c r="K891" s="113">
        <f t="shared" si="28"/>
        <v>60.509667178661154</v>
      </c>
      <c r="L891" s="19"/>
    </row>
    <row r="892" spans="2:12" ht="13.8" x14ac:dyDescent="0.25">
      <c r="B892" s="114">
        <v>888</v>
      </c>
      <c r="C892" s="109" t="s">
        <v>896</v>
      </c>
      <c r="D892" s="109" t="s">
        <v>939</v>
      </c>
      <c r="E892" s="117" t="s">
        <v>943</v>
      </c>
      <c r="F892" s="110" t="s">
        <v>5</v>
      </c>
      <c r="G892" s="110">
        <v>1</v>
      </c>
      <c r="H892" s="111">
        <v>485853</v>
      </c>
      <c r="I892" s="112">
        <f t="shared" si="27"/>
        <v>485853</v>
      </c>
      <c r="J892" s="85">
        <f>(I892/$I$1325)*100</f>
        <v>6.2265001372435951E-2</v>
      </c>
      <c r="K892" s="113">
        <f t="shared" si="28"/>
        <v>60.571932180033592</v>
      </c>
      <c r="L892" s="19"/>
    </row>
    <row r="893" spans="2:12" ht="13.8" x14ac:dyDescent="0.25">
      <c r="B893" s="114">
        <v>889</v>
      </c>
      <c r="C893" s="109" t="s">
        <v>896</v>
      </c>
      <c r="D893" s="109" t="s">
        <v>939</v>
      </c>
      <c r="E893" s="117" t="s">
        <v>944</v>
      </c>
      <c r="F893" s="110" t="s">
        <v>5</v>
      </c>
      <c r="G893" s="110">
        <v>1</v>
      </c>
      <c r="H893" s="111">
        <v>675225</v>
      </c>
      <c r="I893" s="112">
        <f t="shared" si="27"/>
        <v>675225</v>
      </c>
      <c r="J893" s="85">
        <f>(I893/$I$1325)*100</f>
        <v>8.6534168877629797E-2</v>
      </c>
      <c r="K893" s="113">
        <f t="shared" si="28"/>
        <v>60.658466348911219</v>
      </c>
      <c r="L893" s="19"/>
    </row>
    <row r="894" spans="2:12" ht="13.8" x14ac:dyDescent="0.25">
      <c r="B894" s="114">
        <v>890</v>
      </c>
      <c r="C894" s="109" t="s">
        <v>896</v>
      </c>
      <c r="D894" s="109" t="s">
        <v>939</v>
      </c>
      <c r="E894" s="117" t="s">
        <v>945</v>
      </c>
      <c r="F894" s="110" t="s">
        <v>5</v>
      </c>
      <c r="G894" s="110">
        <v>1</v>
      </c>
      <c r="H894" s="111">
        <v>1510115</v>
      </c>
      <c r="I894" s="112">
        <f t="shared" si="27"/>
        <v>1510115</v>
      </c>
      <c r="J894" s="85">
        <f>(I894/$I$1325)*100</f>
        <v>0.19353037348238278</v>
      </c>
      <c r="K894" s="113">
        <f t="shared" si="28"/>
        <v>60.851996722393601</v>
      </c>
      <c r="L894" s="19"/>
    </row>
    <row r="895" spans="2:12" ht="13.8" x14ac:dyDescent="0.25">
      <c r="B895" s="114">
        <v>891</v>
      </c>
      <c r="C895" s="109" t="s">
        <v>896</v>
      </c>
      <c r="D895" s="109" t="s">
        <v>939</v>
      </c>
      <c r="E895" s="109" t="s">
        <v>946</v>
      </c>
      <c r="F895" s="110" t="s">
        <v>5</v>
      </c>
      <c r="G895" s="110">
        <v>1</v>
      </c>
      <c r="H895" s="111">
        <v>120258</v>
      </c>
      <c r="I895" s="112">
        <f t="shared" si="27"/>
        <v>120258</v>
      </c>
      <c r="J895" s="85">
        <f>(I895/$I$1325)*100</f>
        <v>1.5411790263817251E-2</v>
      </c>
      <c r="K895" s="113">
        <f t="shared" si="28"/>
        <v>60.86740851265742</v>
      </c>
      <c r="L895" s="19"/>
    </row>
    <row r="896" spans="2:12" ht="13.8" x14ac:dyDescent="0.25">
      <c r="B896" s="114">
        <v>892</v>
      </c>
      <c r="C896" s="109" t="s">
        <v>896</v>
      </c>
      <c r="D896" s="109" t="s">
        <v>939</v>
      </c>
      <c r="E896" s="109" t="s">
        <v>947</v>
      </c>
      <c r="F896" s="110" t="s">
        <v>5</v>
      </c>
      <c r="G896" s="110">
        <v>1</v>
      </c>
      <c r="H896" s="111">
        <v>31530</v>
      </c>
      <c r="I896" s="112">
        <f t="shared" si="27"/>
        <v>31530</v>
      </c>
      <c r="J896" s="85">
        <f>(I896/$I$1325)*100</f>
        <v>4.0407602572648631E-3</v>
      </c>
      <c r="K896" s="113">
        <f t="shared" si="28"/>
        <v>60.871449272914681</v>
      </c>
      <c r="L896" s="19"/>
    </row>
    <row r="897" spans="2:12" ht="13.8" x14ac:dyDescent="0.25">
      <c r="B897" s="114">
        <v>893</v>
      </c>
      <c r="C897" s="109" t="s">
        <v>896</v>
      </c>
      <c r="D897" s="109" t="s">
        <v>939</v>
      </c>
      <c r="E897" s="109" t="s">
        <v>948</v>
      </c>
      <c r="F897" s="110" t="s">
        <v>5</v>
      </c>
      <c r="G897" s="110">
        <v>1</v>
      </c>
      <c r="H897" s="111">
        <v>1096300</v>
      </c>
      <c r="I897" s="112">
        <f t="shared" si="27"/>
        <v>1096300</v>
      </c>
      <c r="J897" s="85">
        <f>(I897/$I$1325)*100</f>
        <v>0.14049747764159434</v>
      </c>
      <c r="K897" s="113">
        <f t="shared" si="28"/>
        <v>61.011946750556277</v>
      </c>
      <c r="L897" s="19"/>
    </row>
    <row r="898" spans="2:12" ht="13.8" x14ac:dyDescent="0.25">
      <c r="B898" s="114">
        <v>894</v>
      </c>
      <c r="C898" s="109" t="s">
        <v>896</v>
      </c>
      <c r="D898" s="109" t="s">
        <v>939</v>
      </c>
      <c r="E898" s="109" t="s">
        <v>949</v>
      </c>
      <c r="F898" s="110" t="s">
        <v>5</v>
      </c>
      <c r="G898" s="110">
        <v>1</v>
      </c>
      <c r="H898" s="111">
        <v>340410</v>
      </c>
      <c r="I898" s="112">
        <f t="shared" si="27"/>
        <v>340410</v>
      </c>
      <c r="J898" s="85">
        <f>(I898/$I$1325)*100</f>
        <v>4.3625600988757757E-2</v>
      </c>
      <c r="K898" s="113">
        <f t="shared" si="28"/>
        <v>61.055572351545031</v>
      </c>
      <c r="L898" s="19"/>
    </row>
    <row r="899" spans="2:12" ht="13.8" x14ac:dyDescent="0.25">
      <c r="B899" s="114">
        <v>895</v>
      </c>
      <c r="C899" s="109" t="s">
        <v>896</v>
      </c>
      <c r="D899" s="109" t="s">
        <v>939</v>
      </c>
      <c r="E899" s="109" t="s">
        <v>950</v>
      </c>
      <c r="F899" s="110" t="s">
        <v>5</v>
      </c>
      <c r="G899" s="110">
        <v>1</v>
      </c>
      <c r="H899" s="111">
        <v>1401754</v>
      </c>
      <c r="I899" s="112">
        <f t="shared" si="27"/>
        <v>1401754</v>
      </c>
      <c r="J899" s="85">
        <f>(I899/$I$1325)*100</f>
        <v>0.17964325574570414</v>
      </c>
      <c r="K899" s="113">
        <f t="shared" si="28"/>
        <v>61.235215607290733</v>
      </c>
      <c r="L899" s="19"/>
    </row>
    <row r="900" spans="2:12" ht="13.8" x14ac:dyDescent="0.25">
      <c r="B900" s="114">
        <v>896</v>
      </c>
      <c r="C900" s="109" t="s">
        <v>896</v>
      </c>
      <c r="D900" s="109" t="s">
        <v>939</v>
      </c>
      <c r="E900" s="109" t="s">
        <v>951</v>
      </c>
      <c r="F900" s="110" t="s">
        <v>29</v>
      </c>
      <c r="G900" s="110">
        <v>1</v>
      </c>
      <c r="H900" s="111">
        <v>603620</v>
      </c>
      <c r="I900" s="112">
        <f t="shared" si="27"/>
        <v>603620</v>
      </c>
      <c r="J900" s="85">
        <f>(I900/$I$1325)*100</f>
        <v>7.7357554915642779E-2</v>
      </c>
      <c r="K900" s="113">
        <f t="shared" si="28"/>
        <v>61.312573162206377</v>
      </c>
      <c r="L900" s="19"/>
    </row>
    <row r="901" spans="2:12" ht="13.8" x14ac:dyDescent="0.25">
      <c r="B901" s="114">
        <v>897</v>
      </c>
      <c r="C901" s="109" t="s">
        <v>896</v>
      </c>
      <c r="D901" s="109" t="s">
        <v>939</v>
      </c>
      <c r="E901" s="109" t="s">
        <v>952</v>
      </c>
      <c r="F901" s="110" t="s">
        <v>29</v>
      </c>
      <c r="G901" s="110">
        <v>1</v>
      </c>
      <c r="H901" s="111">
        <v>340222</v>
      </c>
      <c r="I901" s="112">
        <f t="shared" ref="I901:I964" si="29">H901*G901</f>
        <v>340222</v>
      </c>
      <c r="J901" s="85">
        <f>(I901/$I$1325)*100</f>
        <v>4.3601507651353198E-2</v>
      </c>
      <c r="K901" s="113">
        <f t="shared" si="28"/>
        <v>61.356174669857729</v>
      </c>
      <c r="L901" s="19"/>
    </row>
    <row r="902" spans="2:12" ht="13.8" x14ac:dyDescent="0.25">
      <c r="B902" s="114">
        <v>898</v>
      </c>
      <c r="C902" s="109" t="s">
        <v>896</v>
      </c>
      <c r="D902" s="109" t="s">
        <v>939</v>
      </c>
      <c r="E902" s="117" t="s">
        <v>953</v>
      </c>
      <c r="F902" s="110" t="s">
        <v>29</v>
      </c>
      <c r="G902" s="110">
        <v>1</v>
      </c>
      <c r="H902" s="111">
        <v>259555</v>
      </c>
      <c r="I902" s="112">
        <f t="shared" si="29"/>
        <v>259555</v>
      </c>
      <c r="J902" s="85">
        <f>(I902/$I$1325)*100</f>
        <v>3.3263543564046358E-2</v>
      </c>
      <c r="K902" s="113">
        <f t="shared" ref="K902:K965" si="30">K901+J902</f>
        <v>61.389438213421776</v>
      </c>
      <c r="L902" s="19"/>
    </row>
    <row r="903" spans="2:12" ht="13.8" x14ac:dyDescent="0.25">
      <c r="B903" s="114">
        <v>899</v>
      </c>
      <c r="C903" s="109" t="s">
        <v>896</v>
      </c>
      <c r="D903" s="109" t="s">
        <v>939</v>
      </c>
      <c r="E903" s="117" t="s">
        <v>954</v>
      </c>
      <c r="F903" s="110" t="s">
        <v>29</v>
      </c>
      <c r="G903" s="110">
        <v>1</v>
      </c>
      <c r="H903" s="111">
        <v>186726</v>
      </c>
      <c r="I903" s="112">
        <f t="shared" si="29"/>
        <v>186726</v>
      </c>
      <c r="J903" s="85">
        <f>(I903/$I$1325)*100</f>
        <v>2.3930066596829652E-2</v>
      </c>
      <c r="K903" s="113">
        <f t="shared" si="30"/>
        <v>61.413368280018609</v>
      </c>
      <c r="L903" s="19"/>
    </row>
    <row r="904" spans="2:12" ht="13.8" x14ac:dyDescent="0.25">
      <c r="B904" s="114">
        <v>900</v>
      </c>
      <c r="C904" s="109" t="s">
        <v>896</v>
      </c>
      <c r="D904" s="109" t="s">
        <v>939</v>
      </c>
      <c r="E904" s="109" t="s">
        <v>468</v>
      </c>
      <c r="F904" s="110" t="s">
        <v>29</v>
      </c>
      <c r="G904" s="110">
        <v>1</v>
      </c>
      <c r="H904" s="111">
        <v>352973</v>
      </c>
      <c r="I904" s="112">
        <f t="shared" si="29"/>
        <v>352973</v>
      </c>
      <c r="J904" s="85">
        <f>(I904/$I$1325)*100</f>
        <v>4.5235625445212514E-2</v>
      </c>
      <c r="K904" s="113">
        <f t="shared" si="30"/>
        <v>61.458603905463825</v>
      </c>
      <c r="L904" s="19"/>
    </row>
    <row r="905" spans="2:12" ht="13.8" x14ac:dyDescent="0.25">
      <c r="B905" s="114">
        <v>901</v>
      </c>
      <c r="C905" s="109" t="s">
        <v>896</v>
      </c>
      <c r="D905" s="109" t="s">
        <v>939</v>
      </c>
      <c r="E905" s="109" t="s">
        <v>537</v>
      </c>
      <c r="F905" s="110" t="s">
        <v>29</v>
      </c>
      <c r="G905" s="110">
        <v>1</v>
      </c>
      <c r="H905" s="111">
        <v>320487</v>
      </c>
      <c r="I905" s="112">
        <f t="shared" si="29"/>
        <v>320487</v>
      </c>
      <c r="J905" s="85">
        <f>(I905/$I$1325)*100</f>
        <v>4.1072348004124459E-2</v>
      </c>
      <c r="K905" s="113">
        <f t="shared" si="30"/>
        <v>61.499676253467946</v>
      </c>
      <c r="L905" s="19"/>
    </row>
    <row r="906" spans="2:12" ht="13.8" x14ac:dyDescent="0.25">
      <c r="B906" s="114">
        <v>902</v>
      </c>
      <c r="C906" s="109" t="s">
        <v>896</v>
      </c>
      <c r="D906" s="109" t="s">
        <v>955</v>
      </c>
      <c r="E906" s="109" t="s">
        <v>102</v>
      </c>
      <c r="F906" s="110" t="s">
        <v>5</v>
      </c>
      <c r="G906" s="110">
        <v>1</v>
      </c>
      <c r="H906" s="111">
        <v>149509</v>
      </c>
      <c r="I906" s="112">
        <f t="shared" si="29"/>
        <v>149509</v>
      </c>
      <c r="J906" s="85">
        <f>(I906/$I$1325)*100</f>
        <v>1.916048288307683E-2</v>
      </c>
      <c r="K906" s="113">
        <f t="shared" si="30"/>
        <v>61.51883673635102</v>
      </c>
      <c r="L906" s="19"/>
    </row>
    <row r="907" spans="2:12" ht="13.8" x14ac:dyDescent="0.25">
      <c r="B907" s="114">
        <v>903</v>
      </c>
      <c r="C907" s="109" t="s">
        <v>896</v>
      </c>
      <c r="D907" s="109" t="s">
        <v>955</v>
      </c>
      <c r="E907" s="109" t="s">
        <v>956</v>
      </c>
      <c r="F907" s="110" t="s">
        <v>5</v>
      </c>
      <c r="G907" s="110">
        <v>1</v>
      </c>
      <c r="H907" s="111">
        <v>402763</v>
      </c>
      <c r="I907" s="112">
        <f t="shared" si="29"/>
        <v>402763</v>
      </c>
      <c r="J907" s="85">
        <f>(I907/$I$1325)*100</f>
        <v>5.1616515175920336E-2</v>
      </c>
      <c r="K907" s="113">
        <f t="shared" si="30"/>
        <v>61.570453251526942</v>
      </c>
      <c r="L907" s="19"/>
    </row>
    <row r="908" spans="2:12" ht="13.8" x14ac:dyDescent="0.25">
      <c r="B908" s="114">
        <v>904</v>
      </c>
      <c r="C908" s="109" t="s">
        <v>896</v>
      </c>
      <c r="D908" s="109" t="s">
        <v>955</v>
      </c>
      <c r="E908" s="109" t="s">
        <v>957</v>
      </c>
      <c r="F908" s="110" t="s">
        <v>5</v>
      </c>
      <c r="G908" s="110">
        <v>1</v>
      </c>
      <c r="H908" s="111">
        <v>289729</v>
      </c>
      <c r="I908" s="112">
        <f t="shared" si="29"/>
        <v>289729</v>
      </c>
      <c r="J908" s="85">
        <f>(I908/$I$1325)*100</f>
        <v>3.7130524217478325E-2</v>
      </c>
      <c r="K908" s="113">
        <f t="shared" si="30"/>
        <v>61.607583775744423</v>
      </c>
      <c r="L908" s="19"/>
    </row>
    <row r="909" spans="2:12" ht="13.8" x14ac:dyDescent="0.25">
      <c r="B909" s="114">
        <v>905</v>
      </c>
      <c r="C909" s="109" t="s">
        <v>896</v>
      </c>
      <c r="D909" s="109" t="s">
        <v>955</v>
      </c>
      <c r="E909" s="109" t="s">
        <v>106</v>
      </c>
      <c r="F909" s="110" t="s">
        <v>5</v>
      </c>
      <c r="G909" s="110">
        <v>1</v>
      </c>
      <c r="H909" s="111">
        <v>361094</v>
      </c>
      <c r="I909" s="112">
        <f t="shared" si="29"/>
        <v>361094</v>
      </c>
      <c r="J909" s="85">
        <f>(I909/$I$1325)*100</f>
        <v>4.6276380727459522E-2</v>
      </c>
      <c r="K909" s="113">
        <f t="shared" si="30"/>
        <v>61.653860156471886</v>
      </c>
      <c r="L909" s="19"/>
    </row>
    <row r="910" spans="2:12" ht="13.8" x14ac:dyDescent="0.25">
      <c r="B910" s="114">
        <v>906</v>
      </c>
      <c r="C910" s="109" t="s">
        <v>896</v>
      </c>
      <c r="D910" s="109" t="s">
        <v>955</v>
      </c>
      <c r="E910" s="109" t="s">
        <v>958</v>
      </c>
      <c r="F910" s="110" t="s">
        <v>5</v>
      </c>
      <c r="G910" s="110">
        <v>1</v>
      </c>
      <c r="H910" s="111">
        <v>634729</v>
      </c>
      <c r="I910" s="112">
        <f t="shared" si="29"/>
        <v>634729</v>
      </c>
      <c r="J910" s="85">
        <f>(I910/$I$1325)*100</f>
        <v>8.1344361475847435E-2</v>
      </c>
      <c r="K910" s="113">
        <f t="shared" si="30"/>
        <v>61.735204517947736</v>
      </c>
      <c r="L910" s="19"/>
    </row>
    <row r="911" spans="2:12" ht="13.8" x14ac:dyDescent="0.25">
      <c r="B911" s="114">
        <v>907</v>
      </c>
      <c r="C911" s="109" t="s">
        <v>896</v>
      </c>
      <c r="D911" s="109" t="s">
        <v>955</v>
      </c>
      <c r="E911" s="109" t="s">
        <v>559</v>
      </c>
      <c r="F911" s="110" t="s">
        <v>5</v>
      </c>
      <c r="G911" s="110">
        <v>1</v>
      </c>
      <c r="H911" s="111">
        <v>2477967</v>
      </c>
      <c r="I911" s="112">
        <f t="shared" si="29"/>
        <v>2477967</v>
      </c>
      <c r="J911" s="85">
        <f>(I911/$I$1325)*100</f>
        <v>0.31756646281046119</v>
      </c>
      <c r="K911" s="113">
        <f t="shared" si="30"/>
        <v>62.052770980758197</v>
      </c>
      <c r="L911" s="19"/>
    </row>
    <row r="912" spans="2:12" ht="13.8" x14ac:dyDescent="0.25">
      <c r="B912" s="114">
        <v>908</v>
      </c>
      <c r="C912" s="109" t="s">
        <v>896</v>
      </c>
      <c r="D912" s="109" t="s">
        <v>955</v>
      </c>
      <c r="E912" s="109" t="s">
        <v>959</v>
      </c>
      <c r="F912" s="110" t="s">
        <v>5</v>
      </c>
      <c r="G912" s="110">
        <v>1</v>
      </c>
      <c r="H912" s="111">
        <v>407537</v>
      </c>
      <c r="I912" s="112">
        <f t="shared" si="29"/>
        <v>407537</v>
      </c>
      <c r="J912" s="85">
        <f>(I912/$I$1325)*100</f>
        <v>5.2228332158736145E-2</v>
      </c>
      <c r="K912" s="113">
        <f t="shared" si="30"/>
        <v>62.104999312916931</v>
      </c>
      <c r="L912" s="19"/>
    </row>
    <row r="913" spans="2:12" ht="27.6" x14ac:dyDescent="0.25">
      <c r="B913" s="114">
        <v>909</v>
      </c>
      <c r="C913" s="109" t="s">
        <v>896</v>
      </c>
      <c r="D913" s="109" t="s">
        <v>960</v>
      </c>
      <c r="E913" s="109" t="s">
        <v>961</v>
      </c>
      <c r="F913" s="110" t="s">
        <v>5</v>
      </c>
      <c r="G913" s="110">
        <v>1</v>
      </c>
      <c r="H913" s="111">
        <v>59518</v>
      </c>
      <c r="I913" s="112">
        <f t="shared" si="29"/>
        <v>59518</v>
      </c>
      <c r="J913" s="85">
        <f>(I913/$I$1325)*100</f>
        <v>7.6275917853438043E-3</v>
      </c>
      <c r="K913" s="113">
        <f t="shared" si="30"/>
        <v>62.112626904702275</v>
      </c>
      <c r="L913" s="19"/>
    </row>
    <row r="914" spans="2:12" ht="13.8" x14ac:dyDescent="0.25">
      <c r="B914" s="114">
        <v>910</v>
      </c>
      <c r="C914" s="109" t="s">
        <v>896</v>
      </c>
      <c r="D914" s="109" t="s">
        <v>960</v>
      </c>
      <c r="E914" s="109" t="s">
        <v>102</v>
      </c>
      <c r="F914" s="110" t="s">
        <v>5</v>
      </c>
      <c r="G914" s="110">
        <v>1</v>
      </c>
      <c r="H914" s="111">
        <v>206978</v>
      </c>
      <c r="I914" s="112">
        <f t="shared" si="29"/>
        <v>206978</v>
      </c>
      <c r="J914" s="85">
        <f>(I914/$I$1325)*100</f>
        <v>2.6525482921920928E-2</v>
      </c>
      <c r="K914" s="113">
        <f t="shared" si="30"/>
        <v>62.139152387624193</v>
      </c>
      <c r="L914" s="19"/>
    </row>
    <row r="915" spans="2:12" ht="13.8" x14ac:dyDescent="0.25">
      <c r="B915" s="114">
        <v>911</v>
      </c>
      <c r="C915" s="109" t="s">
        <v>896</v>
      </c>
      <c r="D915" s="109" t="s">
        <v>960</v>
      </c>
      <c r="E915" s="109" t="s">
        <v>956</v>
      </c>
      <c r="F915" s="110" t="s">
        <v>5</v>
      </c>
      <c r="G915" s="110">
        <v>1</v>
      </c>
      <c r="H915" s="111">
        <v>385233</v>
      </c>
      <c r="I915" s="112">
        <f t="shared" si="29"/>
        <v>385233</v>
      </c>
      <c r="J915" s="85">
        <f>(I915/$I$1325)*100</f>
        <v>4.9369939618995086E-2</v>
      </c>
      <c r="K915" s="113">
        <f t="shared" si="30"/>
        <v>62.188522327243192</v>
      </c>
      <c r="L915" s="19"/>
    </row>
    <row r="916" spans="2:12" ht="13.8" x14ac:dyDescent="0.25">
      <c r="B916" s="114">
        <v>912</v>
      </c>
      <c r="C916" s="109" t="s">
        <v>896</v>
      </c>
      <c r="D916" s="109" t="s">
        <v>960</v>
      </c>
      <c r="E916" s="109" t="s">
        <v>957</v>
      </c>
      <c r="F916" s="110" t="s">
        <v>5</v>
      </c>
      <c r="G916" s="110">
        <v>1</v>
      </c>
      <c r="H916" s="111">
        <v>361289</v>
      </c>
      <c r="I916" s="112">
        <f t="shared" si="29"/>
        <v>361289</v>
      </c>
      <c r="J916" s="85">
        <f>(I916/$I$1325)*100</f>
        <v>4.6301371157214249E-2</v>
      </c>
      <c r="K916" s="113">
        <f t="shared" si="30"/>
        <v>62.234823698400405</v>
      </c>
      <c r="L916" s="19"/>
    </row>
    <row r="917" spans="2:12" ht="13.8" x14ac:dyDescent="0.25">
      <c r="B917" s="114">
        <v>913</v>
      </c>
      <c r="C917" s="109" t="s">
        <v>896</v>
      </c>
      <c r="D917" s="109" t="s">
        <v>960</v>
      </c>
      <c r="E917" s="109" t="s">
        <v>106</v>
      </c>
      <c r="F917" s="110" t="s">
        <v>5</v>
      </c>
      <c r="G917" s="110">
        <v>1</v>
      </c>
      <c r="H917" s="111">
        <v>275243</v>
      </c>
      <c r="I917" s="112">
        <f t="shared" si="29"/>
        <v>275243</v>
      </c>
      <c r="J917" s="85">
        <f>(I917/$I$1325)*100</f>
        <v>3.527405567682692E-2</v>
      </c>
      <c r="K917" s="113">
        <f t="shared" si="30"/>
        <v>62.270097754077234</v>
      </c>
      <c r="L917" s="19"/>
    </row>
    <row r="918" spans="2:12" ht="13.8" x14ac:dyDescent="0.25">
      <c r="B918" s="114">
        <v>914</v>
      </c>
      <c r="C918" s="109" t="s">
        <v>896</v>
      </c>
      <c r="D918" s="109" t="s">
        <v>960</v>
      </c>
      <c r="E918" s="109" t="s">
        <v>962</v>
      </c>
      <c r="F918" s="110" t="s">
        <v>5</v>
      </c>
      <c r="G918" s="110">
        <v>1</v>
      </c>
      <c r="H918" s="111">
        <v>13745</v>
      </c>
      <c r="I918" s="112">
        <f t="shared" si="29"/>
        <v>13745</v>
      </c>
      <c r="J918" s="85">
        <f>(I918/$I$1325)*100</f>
        <v>1.7615049075834302E-3</v>
      </c>
      <c r="K918" s="113">
        <f t="shared" si="30"/>
        <v>62.271859258984819</v>
      </c>
      <c r="L918" s="19"/>
    </row>
    <row r="919" spans="2:12" ht="13.8" x14ac:dyDescent="0.25">
      <c r="B919" s="114">
        <v>915</v>
      </c>
      <c r="C919" s="109" t="s">
        <v>896</v>
      </c>
      <c r="D919" s="109" t="s">
        <v>960</v>
      </c>
      <c r="E919" s="109" t="s">
        <v>963</v>
      </c>
      <c r="F919" s="110" t="s">
        <v>5</v>
      </c>
      <c r="G919" s="110">
        <v>1</v>
      </c>
      <c r="H919" s="111">
        <v>176826</v>
      </c>
      <c r="I919" s="112">
        <f t="shared" si="29"/>
        <v>176826</v>
      </c>
      <c r="J919" s="85">
        <f>(I919/$I$1325)*100</f>
        <v>2.2661321701589493E-2</v>
      </c>
      <c r="K919" s="113">
        <f t="shared" si="30"/>
        <v>62.29452058068641</v>
      </c>
      <c r="L919" s="19"/>
    </row>
    <row r="920" spans="2:12" ht="13.8" x14ac:dyDescent="0.25">
      <c r="B920" s="114">
        <v>916</v>
      </c>
      <c r="C920" s="109" t="s">
        <v>896</v>
      </c>
      <c r="D920" s="109" t="s">
        <v>960</v>
      </c>
      <c r="E920" s="109" t="s">
        <v>964</v>
      </c>
      <c r="F920" s="110" t="s">
        <v>5</v>
      </c>
      <c r="G920" s="110">
        <v>1</v>
      </c>
      <c r="H920" s="111">
        <v>75229</v>
      </c>
      <c r="I920" s="112">
        <f t="shared" si="29"/>
        <v>75229</v>
      </c>
      <c r="J920" s="85">
        <f>(I920/$I$1325)*100</f>
        <v>9.6410514872749264E-3</v>
      </c>
      <c r="K920" s="113">
        <f t="shared" si="30"/>
        <v>62.304161632173681</v>
      </c>
      <c r="L920" s="19"/>
    </row>
    <row r="921" spans="2:12" ht="13.8" x14ac:dyDescent="0.25">
      <c r="B921" s="114">
        <v>917</v>
      </c>
      <c r="C921" s="109" t="s">
        <v>896</v>
      </c>
      <c r="D921" s="109" t="s">
        <v>960</v>
      </c>
      <c r="E921" s="109" t="s">
        <v>965</v>
      </c>
      <c r="F921" s="110" t="s">
        <v>5</v>
      </c>
      <c r="G921" s="110">
        <v>1</v>
      </c>
      <c r="H921" s="111">
        <v>113154</v>
      </c>
      <c r="I921" s="112">
        <f t="shared" si="29"/>
        <v>113154</v>
      </c>
      <c r="J921" s="85">
        <f>(I921/$I$1325)*100</f>
        <v>1.4501369684444921E-2</v>
      </c>
      <c r="K921" s="113">
        <f t="shared" si="30"/>
        <v>62.318663001858127</v>
      </c>
      <c r="L921" s="19"/>
    </row>
    <row r="922" spans="2:12" ht="13.8" x14ac:dyDescent="0.25">
      <c r="B922" s="114">
        <v>918</v>
      </c>
      <c r="C922" s="109" t="s">
        <v>896</v>
      </c>
      <c r="D922" s="109" t="s">
        <v>960</v>
      </c>
      <c r="E922" s="109" t="s">
        <v>966</v>
      </c>
      <c r="F922" s="110" t="s">
        <v>5</v>
      </c>
      <c r="G922" s="110">
        <v>1</v>
      </c>
      <c r="H922" s="111">
        <v>58371</v>
      </c>
      <c r="I922" s="112">
        <f t="shared" si="29"/>
        <v>58371</v>
      </c>
      <c r="J922" s="85">
        <f>(I922/$I$1325)*100</f>
        <v>7.4805967959659797E-3</v>
      </c>
      <c r="K922" s="113">
        <f t="shared" si="30"/>
        <v>62.326143598654092</v>
      </c>
      <c r="L922" s="19"/>
    </row>
    <row r="923" spans="2:12" ht="13.8" x14ac:dyDescent="0.25">
      <c r="B923" s="114">
        <v>919</v>
      </c>
      <c r="C923" s="109" t="s">
        <v>896</v>
      </c>
      <c r="D923" s="109" t="s">
        <v>960</v>
      </c>
      <c r="E923" s="109" t="s">
        <v>967</v>
      </c>
      <c r="F923" s="110" t="s">
        <v>5</v>
      </c>
      <c r="G923" s="110">
        <v>1</v>
      </c>
      <c r="H923" s="111">
        <v>93204</v>
      </c>
      <c r="I923" s="112">
        <f t="shared" si="29"/>
        <v>93204</v>
      </c>
      <c r="J923" s="85">
        <f>(I923/$I$1325)*100</f>
        <v>1.1944656486460968E-2</v>
      </c>
      <c r="K923" s="113">
        <f t="shared" si="30"/>
        <v>62.338088255140555</v>
      </c>
      <c r="L923" s="19"/>
    </row>
    <row r="924" spans="2:12" ht="13.8" x14ac:dyDescent="0.25">
      <c r="B924" s="114">
        <v>920</v>
      </c>
      <c r="C924" s="109" t="s">
        <v>896</v>
      </c>
      <c r="D924" s="109" t="s">
        <v>960</v>
      </c>
      <c r="E924" s="109" t="s">
        <v>968</v>
      </c>
      <c r="F924" s="110" t="s">
        <v>5</v>
      </c>
      <c r="G924" s="110">
        <v>1</v>
      </c>
      <c r="H924" s="111">
        <v>226861</v>
      </c>
      <c r="I924" s="112">
        <f t="shared" si="29"/>
        <v>226861</v>
      </c>
      <c r="J924" s="85">
        <f>(I924/$I$1325)*100</f>
        <v>2.9073609664553256E-2</v>
      </c>
      <c r="K924" s="113">
        <f t="shared" si="30"/>
        <v>62.367161864805105</v>
      </c>
      <c r="L924" s="19"/>
    </row>
    <row r="925" spans="2:12" ht="13.8" x14ac:dyDescent="0.25">
      <c r="B925" s="114">
        <v>921</v>
      </c>
      <c r="C925" s="109" t="s">
        <v>896</v>
      </c>
      <c r="D925" s="109" t="s">
        <v>960</v>
      </c>
      <c r="E925" s="109" t="s">
        <v>969</v>
      </c>
      <c r="F925" s="110" t="s">
        <v>5</v>
      </c>
      <c r="G925" s="110">
        <v>1</v>
      </c>
      <c r="H925" s="111">
        <v>82210</v>
      </c>
      <c r="I925" s="112">
        <f t="shared" si="29"/>
        <v>82210</v>
      </c>
      <c r="J925" s="85">
        <f>(I925/$I$1325)*100</f>
        <v>1.0535708872494273E-2</v>
      </c>
      <c r="K925" s="113">
        <f t="shared" si="30"/>
        <v>62.377697573677601</v>
      </c>
      <c r="L925" s="19"/>
    </row>
    <row r="926" spans="2:12" ht="13.8" x14ac:dyDescent="0.25">
      <c r="B926" s="114">
        <v>922</v>
      </c>
      <c r="C926" s="109" t="s">
        <v>896</v>
      </c>
      <c r="D926" s="109" t="s">
        <v>960</v>
      </c>
      <c r="E926" s="109" t="s">
        <v>970</v>
      </c>
      <c r="F926" s="110" t="s">
        <v>5</v>
      </c>
      <c r="G926" s="110">
        <v>1</v>
      </c>
      <c r="H926" s="111">
        <v>461127</v>
      </c>
      <c r="I926" s="112">
        <f t="shared" si="29"/>
        <v>461127</v>
      </c>
      <c r="J926" s="85">
        <f>(I926/$I$1325)*100</f>
        <v>5.9096214879536146E-2</v>
      </c>
      <c r="K926" s="113">
        <f t="shared" si="30"/>
        <v>62.436793788557139</v>
      </c>
      <c r="L926" s="19"/>
    </row>
    <row r="927" spans="2:12" ht="13.8" x14ac:dyDescent="0.25">
      <c r="B927" s="114">
        <v>923</v>
      </c>
      <c r="C927" s="109" t="s">
        <v>896</v>
      </c>
      <c r="D927" s="109" t="s">
        <v>960</v>
      </c>
      <c r="E927" s="109" t="s">
        <v>971</v>
      </c>
      <c r="F927" s="110" t="s">
        <v>5</v>
      </c>
      <c r="G927" s="110">
        <v>1</v>
      </c>
      <c r="H927" s="111">
        <v>103847</v>
      </c>
      <c r="I927" s="112">
        <f t="shared" si="29"/>
        <v>103847</v>
      </c>
      <c r="J927" s="85">
        <f>(I927/$I$1325)*100</f>
        <v>1.3308621326869148E-2</v>
      </c>
      <c r="K927" s="113">
        <f t="shared" si="30"/>
        <v>62.450102409884011</v>
      </c>
      <c r="L927" s="19"/>
    </row>
    <row r="928" spans="2:12" ht="13.8" x14ac:dyDescent="0.25">
      <c r="B928" s="114">
        <v>924</v>
      </c>
      <c r="C928" s="109" t="s">
        <v>896</v>
      </c>
      <c r="D928" s="109" t="s">
        <v>960</v>
      </c>
      <c r="E928" s="109" t="s">
        <v>972</v>
      </c>
      <c r="F928" s="110" t="s">
        <v>29</v>
      </c>
      <c r="G928" s="110">
        <v>1</v>
      </c>
      <c r="H928" s="111">
        <v>527000</v>
      </c>
      <c r="I928" s="112">
        <f t="shared" si="29"/>
        <v>527000</v>
      </c>
      <c r="J928" s="85">
        <f>(I928/$I$1325)*100</f>
        <v>6.7538238362784109E-2</v>
      </c>
      <c r="K928" s="113">
        <f t="shared" si="30"/>
        <v>62.517640648246797</v>
      </c>
      <c r="L928" s="19"/>
    </row>
    <row r="929" spans="2:12" ht="13.8" x14ac:dyDescent="0.25">
      <c r="B929" s="114">
        <v>925</v>
      </c>
      <c r="C929" s="109" t="s">
        <v>896</v>
      </c>
      <c r="D929" s="109" t="s">
        <v>960</v>
      </c>
      <c r="E929" s="109" t="s">
        <v>973</v>
      </c>
      <c r="F929" s="110" t="s">
        <v>29</v>
      </c>
      <c r="G929" s="110">
        <v>1</v>
      </c>
      <c r="H929" s="111">
        <v>141782</v>
      </c>
      <c r="I929" s="112">
        <f t="shared" si="29"/>
        <v>141782</v>
      </c>
      <c r="J929" s="85">
        <f>(I929/$I$1325)*100</f>
        <v>1.8170221084539386E-2</v>
      </c>
      <c r="K929" s="113">
        <f t="shared" si="30"/>
        <v>62.535810869331335</v>
      </c>
      <c r="L929" s="19"/>
    </row>
    <row r="930" spans="2:12" ht="13.8" x14ac:dyDescent="0.25">
      <c r="B930" s="114">
        <v>926</v>
      </c>
      <c r="C930" s="109" t="s">
        <v>896</v>
      </c>
      <c r="D930" s="109" t="s">
        <v>960</v>
      </c>
      <c r="E930" s="109" t="s">
        <v>974</v>
      </c>
      <c r="F930" s="110" t="s">
        <v>29</v>
      </c>
      <c r="G930" s="110">
        <v>1</v>
      </c>
      <c r="H930" s="111">
        <v>1580216</v>
      </c>
      <c r="I930" s="112">
        <f t="shared" si="29"/>
        <v>1580216</v>
      </c>
      <c r="J930" s="85">
        <f>(I930/$I$1325)*100</f>
        <v>0.20251424074513333</v>
      </c>
      <c r="K930" s="113">
        <f t="shared" si="30"/>
        <v>62.738325110076467</v>
      </c>
      <c r="L930" s="19"/>
    </row>
    <row r="931" spans="2:12" ht="13.8" x14ac:dyDescent="0.25">
      <c r="B931" s="114">
        <v>927</v>
      </c>
      <c r="C931" s="109" t="s">
        <v>896</v>
      </c>
      <c r="D931" s="109" t="s">
        <v>960</v>
      </c>
      <c r="E931" s="109" t="s">
        <v>975</v>
      </c>
      <c r="F931" s="110" t="s">
        <v>29</v>
      </c>
      <c r="G931" s="110">
        <v>1</v>
      </c>
      <c r="H931" s="111">
        <v>585924</v>
      </c>
      <c r="I931" s="112">
        <f t="shared" si="29"/>
        <v>585924</v>
      </c>
      <c r="J931" s="85">
        <f>(I931/$I$1325)*100</f>
        <v>7.5089705454413513E-2</v>
      </c>
      <c r="K931" s="113">
        <f t="shared" si="30"/>
        <v>62.813414815530884</v>
      </c>
      <c r="L931" s="19"/>
    </row>
    <row r="932" spans="2:12" ht="13.8" x14ac:dyDescent="0.25">
      <c r="B932" s="114">
        <v>928</v>
      </c>
      <c r="C932" s="109" t="s">
        <v>896</v>
      </c>
      <c r="D932" s="109" t="s">
        <v>960</v>
      </c>
      <c r="E932" s="109" t="s">
        <v>976</v>
      </c>
      <c r="F932" s="110" t="s">
        <v>29</v>
      </c>
      <c r="G932" s="110">
        <v>1</v>
      </c>
      <c r="H932" s="111">
        <v>3943193</v>
      </c>
      <c r="I932" s="112">
        <f t="shared" si="29"/>
        <v>3943193</v>
      </c>
      <c r="J932" s="85">
        <f>(I932/$I$1325)*100</f>
        <v>0.50534403936330508</v>
      </c>
      <c r="K932" s="113">
        <f t="shared" si="30"/>
        <v>63.318758854894192</v>
      </c>
      <c r="L932" s="19"/>
    </row>
    <row r="933" spans="2:12" ht="13.8" x14ac:dyDescent="0.25">
      <c r="B933" s="114">
        <v>929</v>
      </c>
      <c r="C933" s="109" t="s">
        <v>896</v>
      </c>
      <c r="D933" s="109" t="s">
        <v>960</v>
      </c>
      <c r="E933" s="109" t="s">
        <v>977</v>
      </c>
      <c r="F933" s="110" t="s">
        <v>29</v>
      </c>
      <c r="G933" s="110">
        <v>1</v>
      </c>
      <c r="H933" s="111">
        <v>645347</v>
      </c>
      <c r="I933" s="112">
        <f t="shared" si="29"/>
        <v>645347</v>
      </c>
      <c r="J933" s="85">
        <f>(I933/$I$1325)*100</f>
        <v>8.2705122415005008E-2</v>
      </c>
      <c r="K933" s="113">
        <f t="shared" si="30"/>
        <v>63.401463977309199</v>
      </c>
      <c r="L933" s="19"/>
    </row>
    <row r="934" spans="2:12" ht="13.8" x14ac:dyDescent="0.25">
      <c r="B934" s="114">
        <v>930</v>
      </c>
      <c r="C934" s="109" t="s">
        <v>896</v>
      </c>
      <c r="D934" s="109" t="s">
        <v>960</v>
      </c>
      <c r="E934" s="109" t="s">
        <v>978</v>
      </c>
      <c r="F934" s="110" t="s">
        <v>29</v>
      </c>
      <c r="G934" s="110">
        <v>1</v>
      </c>
      <c r="H934" s="111">
        <v>659395</v>
      </c>
      <c r="I934" s="112">
        <f t="shared" si="29"/>
        <v>659395</v>
      </c>
      <c r="J934" s="85">
        <f>(I934/$I$1325)*100</f>
        <v>8.4505458605745778E-2</v>
      </c>
      <c r="K934" s="113">
        <f t="shared" si="30"/>
        <v>63.485969435914946</v>
      </c>
      <c r="L934" s="19"/>
    </row>
    <row r="935" spans="2:12" ht="13.8" x14ac:dyDescent="0.25">
      <c r="B935" s="114">
        <v>931</v>
      </c>
      <c r="C935" s="109" t="s">
        <v>896</v>
      </c>
      <c r="D935" s="109" t="s">
        <v>979</v>
      </c>
      <c r="E935" s="109" t="s">
        <v>159</v>
      </c>
      <c r="F935" s="110" t="s">
        <v>5</v>
      </c>
      <c r="G935" s="110">
        <v>1</v>
      </c>
      <c r="H935" s="111">
        <v>11371957</v>
      </c>
      <c r="I935" s="112">
        <f t="shared" si="29"/>
        <v>11371957</v>
      </c>
      <c r="J935" s="85">
        <f>(I935/$I$1325)*100</f>
        <v>1.4573850901657142</v>
      </c>
      <c r="K935" s="113">
        <f t="shared" si="30"/>
        <v>64.943354526080654</v>
      </c>
      <c r="L935" s="19"/>
    </row>
    <row r="936" spans="2:12" ht="13.8" x14ac:dyDescent="0.25">
      <c r="B936" s="114">
        <v>932</v>
      </c>
      <c r="C936" s="109" t="s">
        <v>896</v>
      </c>
      <c r="D936" s="109" t="s">
        <v>979</v>
      </c>
      <c r="E936" s="109" t="s">
        <v>980</v>
      </c>
      <c r="F936" s="110" t="s">
        <v>5</v>
      </c>
      <c r="G936" s="110">
        <v>1</v>
      </c>
      <c r="H936" s="111">
        <v>176432</v>
      </c>
      <c r="I936" s="112">
        <f t="shared" si="29"/>
        <v>176432</v>
      </c>
      <c r="J936" s="85">
        <f>(I936/$I$1325)*100</f>
        <v>2.2610828217879936E-2</v>
      </c>
      <c r="K936" s="113">
        <f t="shared" si="30"/>
        <v>64.965965354298532</v>
      </c>
      <c r="L936" s="19"/>
    </row>
    <row r="937" spans="2:12" ht="13.8" x14ac:dyDescent="0.25">
      <c r="B937" s="114">
        <v>933</v>
      </c>
      <c r="C937" s="109" t="s">
        <v>896</v>
      </c>
      <c r="D937" s="109" t="s">
        <v>979</v>
      </c>
      <c r="E937" s="109" t="s">
        <v>981</v>
      </c>
      <c r="F937" s="110" t="s">
        <v>5</v>
      </c>
      <c r="G937" s="110">
        <v>1</v>
      </c>
      <c r="H937" s="111">
        <v>468981</v>
      </c>
      <c r="I937" s="112">
        <f t="shared" si="29"/>
        <v>468981</v>
      </c>
      <c r="J937" s="85">
        <f>(I937/$I$1325)*100</f>
        <v>6.0102752496426666E-2</v>
      </c>
      <c r="K937" s="113">
        <f t="shared" si="30"/>
        <v>65.026068106794966</v>
      </c>
      <c r="L937" s="19"/>
    </row>
    <row r="938" spans="2:12" ht="13.8" x14ac:dyDescent="0.25">
      <c r="B938" s="114">
        <v>934</v>
      </c>
      <c r="C938" s="109" t="s">
        <v>896</v>
      </c>
      <c r="D938" s="109" t="s">
        <v>979</v>
      </c>
      <c r="E938" s="109" t="s">
        <v>982</v>
      </c>
      <c r="F938" s="110" t="s">
        <v>5</v>
      </c>
      <c r="G938" s="110">
        <v>1</v>
      </c>
      <c r="H938" s="111">
        <v>855387</v>
      </c>
      <c r="I938" s="112">
        <f t="shared" si="29"/>
        <v>855387</v>
      </c>
      <c r="J938" s="85">
        <f>(I938/$I$1325)*100</f>
        <v>0.10962301916210021</v>
      </c>
      <c r="K938" s="113">
        <f t="shared" si="30"/>
        <v>65.135691125957067</v>
      </c>
      <c r="L938" s="19"/>
    </row>
    <row r="939" spans="2:12" ht="13.8" x14ac:dyDescent="0.25">
      <c r="B939" s="114">
        <v>935</v>
      </c>
      <c r="C939" s="109" t="s">
        <v>896</v>
      </c>
      <c r="D939" s="109" t="s">
        <v>979</v>
      </c>
      <c r="E939" s="109" t="s">
        <v>983</v>
      </c>
      <c r="F939" s="110" t="s">
        <v>5</v>
      </c>
      <c r="G939" s="110">
        <v>1</v>
      </c>
      <c r="H939" s="111">
        <v>2673061</v>
      </c>
      <c r="I939" s="112">
        <f t="shared" si="29"/>
        <v>2673061</v>
      </c>
      <c r="J939" s="85">
        <f>(I939/$I$1325)*100</f>
        <v>0.34256893923389387</v>
      </c>
      <c r="K939" s="113">
        <f t="shared" si="30"/>
        <v>65.478260065190966</v>
      </c>
      <c r="L939" s="19"/>
    </row>
    <row r="940" spans="2:12" ht="13.8" x14ac:dyDescent="0.25">
      <c r="B940" s="114">
        <v>936</v>
      </c>
      <c r="C940" s="109" t="s">
        <v>896</v>
      </c>
      <c r="D940" s="109" t="s">
        <v>979</v>
      </c>
      <c r="E940" s="109" t="s">
        <v>984</v>
      </c>
      <c r="F940" s="110" t="s">
        <v>5</v>
      </c>
      <c r="G940" s="110">
        <v>1</v>
      </c>
      <c r="H940" s="111">
        <v>734490</v>
      </c>
      <c r="I940" s="112">
        <f t="shared" si="29"/>
        <v>734490</v>
      </c>
      <c r="J940" s="85">
        <f>(I940/$I$1325)*100</f>
        <v>9.412933718231746E-2</v>
      </c>
      <c r="K940" s="113">
        <f t="shared" si="30"/>
        <v>65.57238940237329</v>
      </c>
      <c r="L940" s="19"/>
    </row>
    <row r="941" spans="2:12" ht="13.8" x14ac:dyDescent="0.25">
      <c r="B941" s="114">
        <v>937</v>
      </c>
      <c r="C941" s="109" t="s">
        <v>896</v>
      </c>
      <c r="D941" s="109" t="s">
        <v>979</v>
      </c>
      <c r="E941" s="109" t="s">
        <v>635</v>
      </c>
      <c r="F941" s="110" t="s">
        <v>5</v>
      </c>
      <c r="G941" s="110">
        <v>1</v>
      </c>
      <c r="H941" s="111">
        <v>633033</v>
      </c>
      <c r="I941" s="112">
        <f t="shared" si="29"/>
        <v>633033</v>
      </c>
      <c r="J941" s="85">
        <f>(I941/$I$1325)*100</f>
        <v>8.1127008815006285E-2</v>
      </c>
      <c r="K941" s="113">
        <f t="shared" si="30"/>
        <v>65.653516411188292</v>
      </c>
      <c r="L941" s="19"/>
    </row>
    <row r="942" spans="2:12" ht="13.8" x14ac:dyDescent="0.25">
      <c r="B942" s="114">
        <v>938</v>
      </c>
      <c r="C942" s="109" t="s">
        <v>896</v>
      </c>
      <c r="D942" s="109" t="s">
        <v>979</v>
      </c>
      <c r="E942" s="109" t="s">
        <v>985</v>
      </c>
      <c r="F942" s="110" t="s">
        <v>5</v>
      </c>
      <c r="G942" s="110">
        <v>1</v>
      </c>
      <c r="H942" s="111">
        <v>591575</v>
      </c>
      <c r="I942" s="112">
        <f t="shared" si="29"/>
        <v>591575</v>
      </c>
      <c r="J942" s="85">
        <f>(I942/$I$1325)*100</f>
        <v>7.5813915293100581E-2</v>
      </c>
      <c r="K942" s="113">
        <f t="shared" si="30"/>
        <v>65.729330326481389</v>
      </c>
      <c r="L942" s="19"/>
    </row>
    <row r="943" spans="2:12" ht="13.8" x14ac:dyDescent="0.25">
      <c r="B943" s="114">
        <v>939</v>
      </c>
      <c r="C943" s="109" t="s">
        <v>896</v>
      </c>
      <c r="D943" s="109" t="s">
        <v>979</v>
      </c>
      <c r="E943" s="109" t="s">
        <v>172</v>
      </c>
      <c r="F943" s="110" t="s">
        <v>5</v>
      </c>
      <c r="G943" s="110">
        <v>1</v>
      </c>
      <c r="H943" s="111">
        <v>198174</v>
      </c>
      <c r="I943" s="112">
        <f t="shared" si="29"/>
        <v>198174</v>
      </c>
      <c r="J943" s="85">
        <f>(I943/$I$1325)*100</f>
        <v>2.5397197057507356E-2</v>
      </c>
      <c r="K943" s="113">
        <f t="shared" si="30"/>
        <v>65.754727523538889</v>
      </c>
      <c r="L943" s="19"/>
    </row>
    <row r="944" spans="2:12" ht="13.8" x14ac:dyDescent="0.25">
      <c r="B944" s="114">
        <v>940</v>
      </c>
      <c r="C944" s="109" t="s">
        <v>896</v>
      </c>
      <c r="D944" s="109" t="s">
        <v>979</v>
      </c>
      <c r="E944" s="117" t="s">
        <v>986</v>
      </c>
      <c r="F944" s="110" t="s">
        <v>5</v>
      </c>
      <c r="G944" s="110">
        <v>1</v>
      </c>
      <c r="H944" s="111">
        <v>127594</v>
      </c>
      <c r="I944" s="112">
        <f t="shared" si="29"/>
        <v>127594</v>
      </c>
      <c r="J944" s="85">
        <f>(I944/$I$1325)*100</f>
        <v>1.6351943046795211E-2</v>
      </c>
      <c r="K944" s="113">
        <f t="shared" si="30"/>
        <v>65.771079466585689</v>
      </c>
      <c r="L944" s="19"/>
    </row>
    <row r="945" spans="2:12" ht="13.8" x14ac:dyDescent="0.25">
      <c r="B945" s="114">
        <v>941</v>
      </c>
      <c r="C945" s="109" t="s">
        <v>896</v>
      </c>
      <c r="D945" s="109" t="s">
        <v>979</v>
      </c>
      <c r="E945" s="117" t="s">
        <v>987</v>
      </c>
      <c r="F945" s="110" t="s">
        <v>5</v>
      </c>
      <c r="G945" s="110">
        <v>1</v>
      </c>
      <c r="H945" s="111">
        <v>326004</v>
      </c>
      <c r="I945" s="112">
        <f t="shared" si="29"/>
        <v>326004</v>
      </c>
      <c r="J945" s="85">
        <f>(I945/$I$1325)*100</f>
        <v>4.1779384932108296E-2</v>
      </c>
      <c r="K945" s="113">
        <f t="shared" si="30"/>
        <v>65.812858851517802</v>
      </c>
      <c r="L945" s="19"/>
    </row>
    <row r="946" spans="2:12" ht="13.8" x14ac:dyDescent="0.25">
      <c r="B946" s="114">
        <v>942</v>
      </c>
      <c r="C946" s="109" t="s">
        <v>896</v>
      </c>
      <c r="D946" s="109" t="s">
        <v>979</v>
      </c>
      <c r="E946" s="109" t="s">
        <v>988</v>
      </c>
      <c r="F946" s="110" t="s">
        <v>5</v>
      </c>
      <c r="G946" s="110">
        <v>1</v>
      </c>
      <c r="H946" s="111">
        <v>1912725</v>
      </c>
      <c r="I946" s="112">
        <f t="shared" si="29"/>
        <v>1912725</v>
      </c>
      <c r="J946" s="85">
        <f>(I946/$I$1325)*100</f>
        <v>0.24512728078264939</v>
      </c>
      <c r="K946" s="113">
        <f t="shared" si="30"/>
        <v>66.057986132300456</v>
      </c>
      <c r="L946" s="19"/>
    </row>
    <row r="947" spans="2:12" ht="13.8" x14ac:dyDescent="0.25">
      <c r="B947" s="114">
        <v>943</v>
      </c>
      <c r="C947" s="109" t="s">
        <v>896</v>
      </c>
      <c r="D947" s="109" t="s">
        <v>979</v>
      </c>
      <c r="E947" s="109" t="s">
        <v>989</v>
      </c>
      <c r="F947" s="110" t="s">
        <v>5</v>
      </c>
      <c r="G947" s="110">
        <v>1</v>
      </c>
      <c r="H947" s="111">
        <v>276412</v>
      </c>
      <c r="I947" s="112">
        <f t="shared" si="29"/>
        <v>276412</v>
      </c>
      <c r="J947" s="85">
        <f>(I947/$I$1325)*100</f>
        <v>3.5423870099305275E-2</v>
      </c>
      <c r="K947" s="113">
        <f t="shared" si="30"/>
        <v>66.093410002399764</v>
      </c>
      <c r="L947" s="19"/>
    </row>
    <row r="948" spans="2:12" ht="13.8" x14ac:dyDescent="0.25">
      <c r="B948" s="114">
        <v>944</v>
      </c>
      <c r="C948" s="109" t="s">
        <v>896</v>
      </c>
      <c r="D948" s="109" t="s">
        <v>979</v>
      </c>
      <c r="E948" s="109" t="s">
        <v>990</v>
      </c>
      <c r="F948" s="110" t="s">
        <v>5</v>
      </c>
      <c r="G948" s="110">
        <v>1</v>
      </c>
      <c r="H948" s="111">
        <v>187402</v>
      </c>
      <c r="I948" s="112">
        <f t="shared" si="29"/>
        <v>187402</v>
      </c>
      <c r="J948" s="85">
        <f>(I948/$I$1325)*100</f>
        <v>2.401670008664605E-2</v>
      </c>
      <c r="K948" s="113">
        <f t="shared" si="30"/>
        <v>66.117426702486412</v>
      </c>
      <c r="L948" s="19"/>
    </row>
    <row r="949" spans="2:12" ht="13.8" x14ac:dyDescent="0.25">
      <c r="B949" s="114">
        <v>945</v>
      </c>
      <c r="C949" s="109" t="s">
        <v>896</v>
      </c>
      <c r="D949" s="109" t="s">
        <v>979</v>
      </c>
      <c r="E949" s="109" t="s">
        <v>482</v>
      </c>
      <c r="F949" s="110" t="s">
        <v>5</v>
      </c>
      <c r="G949" s="110">
        <v>1</v>
      </c>
      <c r="H949" s="111">
        <v>2112678</v>
      </c>
      <c r="I949" s="112">
        <f t="shared" si="29"/>
        <v>2112678</v>
      </c>
      <c r="J949" s="85">
        <f>(I949/$I$1325)*100</f>
        <v>0.2707524674531499</v>
      </c>
      <c r="K949" s="113">
        <f t="shared" si="30"/>
        <v>66.388179169939562</v>
      </c>
      <c r="L949" s="19"/>
    </row>
    <row r="950" spans="2:12" ht="13.8" x14ac:dyDescent="0.25">
      <c r="B950" s="114">
        <v>946</v>
      </c>
      <c r="C950" s="109" t="s">
        <v>896</v>
      </c>
      <c r="D950" s="109" t="s">
        <v>979</v>
      </c>
      <c r="E950" s="109" t="s">
        <v>991</v>
      </c>
      <c r="F950" s="110" t="s">
        <v>5</v>
      </c>
      <c r="G950" s="110">
        <v>1</v>
      </c>
      <c r="H950" s="111">
        <v>2133548</v>
      </c>
      <c r="I950" s="112">
        <f t="shared" si="29"/>
        <v>2133548</v>
      </c>
      <c r="J950" s="85">
        <f>(I950/$I$1325)*100</f>
        <v>0.27342708421715622</v>
      </c>
      <c r="K950" s="113">
        <f t="shared" si="30"/>
        <v>66.661606254156723</v>
      </c>
      <c r="L950" s="19"/>
    </row>
    <row r="951" spans="2:12" ht="13.8" x14ac:dyDescent="0.25">
      <c r="B951" s="114">
        <v>947</v>
      </c>
      <c r="C951" s="109" t="s">
        <v>896</v>
      </c>
      <c r="D951" s="109" t="s">
        <v>979</v>
      </c>
      <c r="E951" s="109" t="s">
        <v>992</v>
      </c>
      <c r="F951" s="110" t="s">
        <v>5</v>
      </c>
      <c r="G951" s="110">
        <v>1</v>
      </c>
      <c r="H951" s="111">
        <v>368068</v>
      </c>
      <c r="I951" s="112">
        <f t="shared" si="29"/>
        <v>368068</v>
      </c>
      <c r="J951" s="85">
        <f>(I951/$I$1325)*100</f>
        <v>4.7170141020328696E-2</v>
      </c>
      <c r="K951" s="113">
        <f t="shared" si="30"/>
        <v>66.708776395177054</v>
      </c>
      <c r="L951" s="19"/>
    </row>
    <row r="952" spans="2:12" ht="13.8" x14ac:dyDescent="0.25">
      <c r="B952" s="114">
        <v>948</v>
      </c>
      <c r="C952" s="109" t="s">
        <v>896</v>
      </c>
      <c r="D952" s="109" t="s">
        <v>979</v>
      </c>
      <c r="E952" s="109" t="s">
        <v>993</v>
      </c>
      <c r="F952" s="110" t="s">
        <v>5</v>
      </c>
      <c r="G952" s="110">
        <v>1</v>
      </c>
      <c r="H952" s="111">
        <v>407472</v>
      </c>
      <c r="I952" s="112">
        <f t="shared" si="29"/>
        <v>407472</v>
      </c>
      <c r="J952" s="85">
        <f>(I952/$I$1325)*100</f>
        <v>5.2220002015484566E-2</v>
      </c>
      <c r="K952" s="113">
        <f t="shared" si="30"/>
        <v>66.760996397192542</v>
      </c>
      <c r="L952" s="19"/>
    </row>
    <row r="953" spans="2:12" ht="13.8" x14ac:dyDescent="0.25">
      <c r="B953" s="114">
        <v>949</v>
      </c>
      <c r="C953" s="109" t="s">
        <v>896</v>
      </c>
      <c r="D953" s="109" t="s">
        <v>979</v>
      </c>
      <c r="E953" s="109" t="s">
        <v>994</v>
      </c>
      <c r="F953" s="110" t="s">
        <v>5</v>
      </c>
      <c r="G953" s="110">
        <v>1</v>
      </c>
      <c r="H953" s="111">
        <v>161572</v>
      </c>
      <c r="I953" s="112">
        <f t="shared" si="29"/>
        <v>161572</v>
      </c>
      <c r="J953" s="85">
        <f>(I953/$I$1325)*100</f>
        <v>2.0706429314519458E-2</v>
      </c>
      <c r="K953" s="113">
        <f t="shared" si="30"/>
        <v>66.781702826507058</v>
      </c>
      <c r="L953" s="19"/>
    </row>
    <row r="954" spans="2:12" ht="13.8" x14ac:dyDescent="0.25">
      <c r="B954" s="114">
        <v>950</v>
      </c>
      <c r="C954" s="109" t="s">
        <v>896</v>
      </c>
      <c r="D954" s="109" t="s">
        <v>979</v>
      </c>
      <c r="E954" s="109" t="s">
        <v>995</v>
      </c>
      <c r="F954" s="110" t="s">
        <v>5</v>
      </c>
      <c r="G954" s="110">
        <v>1</v>
      </c>
      <c r="H954" s="111">
        <v>462720</v>
      </c>
      <c r="I954" s="112">
        <f t="shared" si="29"/>
        <v>462720</v>
      </c>
      <c r="J954" s="85">
        <f>(I954/$I$1325)*100</f>
        <v>5.9300367467224793E-2</v>
      </c>
      <c r="K954" s="113">
        <f t="shared" si="30"/>
        <v>66.841003193974288</v>
      </c>
      <c r="L954" s="19"/>
    </row>
    <row r="955" spans="2:12" ht="13.8" x14ac:dyDescent="0.25">
      <c r="B955" s="114">
        <v>951</v>
      </c>
      <c r="C955" s="109" t="s">
        <v>996</v>
      </c>
      <c r="D955" s="109" t="s">
        <v>997</v>
      </c>
      <c r="E955" s="109" t="s">
        <v>998</v>
      </c>
      <c r="F955" s="110" t="s">
        <v>5</v>
      </c>
      <c r="G955" s="110">
        <v>1</v>
      </c>
      <c r="H955" s="111">
        <v>44110</v>
      </c>
      <c r="I955" s="112">
        <f t="shared" si="29"/>
        <v>44110</v>
      </c>
      <c r="J955" s="85">
        <f>(I955/$I$1325)*100</f>
        <v>5.6529633665700326E-3</v>
      </c>
      <c r="K955" s="113">
        <f t="shared" si="30"/>
        <v>66.84665615734086</v>
      </c>
      <c r="L955" s="19"/>
    </row>
    <row r="956" spans="2:12" ht="13.8" x14ac:dyDescent="0.25">
      <c r="B956" s="114">
        <v>952</v>
      </c>
      <c r="C956" s="109" t="s">
        <v>996</v>
      </c>
      <c r="D956" s="109" t="s">
        <v>997</v>
      </c>
      <c r="E956" s="109" t="s">
        <v>999</v>
      </c>
      <c r="F956" s="110" t="s">
        <v>5</v>
      </c>
      <c r="G956" s="110">
        <v>1</v>
      </c>
      <c r="H956" s="111">
        <v>72178</v>
      </c>
      <c r="I956" s="112">
        <f t="shared" si="29"/>
        <v>72178</v>
      </c>
      <c r="J956" s="85">
        <f>(I956/$I$1325)*100</f>
        <v>9.2500473786509135E-3</v>
      </c>
      <c r="K956" s="113">
        <f t="shared" si="30"/>
        <v>66.855906204719517</v>
      </c>
      <c r="L956" s="19"/>
    </row>
    <row r="957" spans="2:12" ht="13.8" x14ac:dyDescent="0.25">
      <c r="B957" s="114">
        <v>953</v>
      </c>
      <c r="C957" s="109" t="s">
        <v>996</v>
      </c>
      <c r="D957" s="109" t="s">
        <v>997</v>
      </c>
      <c r="E957" s="109" t="s">
        <v>159</v>
      </c>
      <c r="F957" s="110" t="s">
        <v>5</v>
      </c>
      <c r="G957" s="110">
        <v>1</v>
      </c>
      <c r="H957" s="111">
        <v>1950918</v>
      </c>
      <c r="I957" s="112">
        <f t="shared" si="29"/>
        <v>1950918</v>
      </c>
      <c r="J957" s="85">
        <f>(I957/$I$1325)*100</f>
        <v>0.25002194480122591</v>
      </c>
      <c r="K957" s="113">
        <f t="shared" si="30"/>
        <v>67.105928149520736</v>
      </c>
      <c r="L957" s="19"/>
    </row>
    <row r="958" spans="2:12" ht="13.8" x14ac:dyDescent="0.25">
      <c r="B958" s="114">
        <v>954</v>
      </c>
      <c r="C958" s="109" t="s">
        <v>996</v>
      </c>
      <c r="D958" s="109" t="s">
        <v>997</v>
      </c>
      <c r="E958" s="109" t="s">
        <v>1000</v>
      </c>
      <c r="F958" s="110" t="s">
        <v>5</v>
      </c>
      <c r="G958" s="110">
        <v>1</v>
      </c>
      <c r="H958" s="111">
        <v>83243</v>
      </c>
      <c r="I958" s="112">
        <f t="shared" si="29"/>
        <v>83243</v>
      </c>
      <c r="J958" s="85">
        <f>(I958/$I$1325)*100</f>
        <v>1.0668094072169333E-2</v>
      </c>
      <c r="K958" s="113">
        <f t="shared" si="30"/>
        <v>67.116596243592909</v>
      </c>
      <c r="L958" s="19"/>
    </row>
    <row r="959" spans="2:12" ht="13.8" x14ac:dyDescent="0.25">
      <c r="B959" s="114">
        <v>955</v>
      </c>
      <c r="C959" s="109" t="s">
        <v>996</v>
      </c>
      <c r="D959" s="109" t="s">
        <v>997</v>
      </c>
      <c r="E959" s="109" t="s">
        <v>1001</v>
      </c>
      <c r="F959" s="110" t="s">
        <v>5</v>
      </c>
      <c r="G959" s="110">
        <v>1</v>
      </c>
      <c r="H959" s="111">
        <v>35335</v>
      </c>
      <c r="I959" s="112">
        <f t="shared" si="29"/>
        <v>35335</v>
      </c>
      <c r="J959" s="85">
        <f>(I959/$I$1325)*100</f>
        <v>4.5283940276071664E-3</v>
      </c>
      <c r="K959" s="113">
        <f t="shared" si="30"/>
        <v>67.121124637620511</v>
      </c>
      <c r="L959" s="19"/>
    </row>
    <row r="960" spans="2:12" ht="13.8" x14ac:dyDescent="0.25">
      <c r="B960" s="114">
        <v>956</v>
      </c>
      <c r="C960" s="109" t="s">
        <v>996</v>
      </c>
      <c r="D960" s="109" t="s">
        <v>997</v>
      </c>
      <c r="E960" s="109" t="s">
        <v>1002</v>
      </c>
      <c r="F960" s="110" t="s">
        <v>5</v>
      </c>
      <c r="G960" s="110">
        <v>1</v>
      </c>
      <c r="H960" s="111">
        <v>637286</v>
      </c>
      <c r="I960" s="112">
        <f t="shared" si="29"/>
        <v>637286</v>
      </c>
      <c r="J960" s="85">
        <f>(I960/$I$1325)*100</f>
        <v>8.1672056495759454E-2</v>
      </c>
      <c r="K960" s="113">
        <f t="shared" si="30"/>
        <v>67.202796694116273</v>
      </c>
      <c r="L960" s="19"/>
    </row>
    <row r="961" spans="2:12" ht="13.8" x14ac:dyDescent="0.25">
      <c r="B961" s="114">
        <v>957</v>
      </c>
      <c r="C961" s="109" t="s">
        <v>996</v>
      </c>
      <c r="D961" s="109" t="s">
        <v>997</v>
      </c>
      <c r="E961" s="109" t="s">
        <v>1003</v>
      </c>
      <c r="F961" s="110" t="s">
        <v>5</v>
      </c>
      <c r="G961" s="110">
        <v>1</v>
      </c>
      <c r="H961" s="111">
        <v>50470</v>
      </c>
      <c r="I961" s="112">
        <f t="shared" si="29"/>
        <v>50470</v>
      </c>
      <c r="J961" s="85">
        <f>(I961/$I$1325)*100</f>
        <v>6.4680358447243161E-3</v>
      </c>
      <c r="K961" s="113">
        <f t="shared" si="30"/>
        <v>67.209264729960992</v>
      </c>
      <c r="L961" s="19"/>
    </row>
    <row r="962" spans="2:12" ht="13.8" x14ac:dyDescent="0.25">
      <c r="B962" s="114">
        <v>958</v>
      </c>
      <c r="C962" s="109" t="s">
        <v>996</v>
      </c>
      <c r="D962" s="109" t="s">
        <v>997</v>
      </c>
      <c r="E962" s="117" t="s">
        <v>1004</v>
      </c>
      <c r="F962" s="110" t="s">
        <v>5</v>
      </c>
      <c r="G962" s="110">
        <v>1</v>
      </c>
      <c r="H962" s="111">
        <v>434693</v>
      </c>
      <c r="I962" s="112">
        <f t="shared" si="29"/>
        <v>434693</v>
      </c>
      <c r="J962" s="85">
        <f>(I962/$I$1325)*100</f>
        <v>5.5708537853194899E-2</v>
      </c>
      <c r="K962" s="113">
        <f t="shared" si="30"/>
        <v>67.264973267814185</v>
      </c>
      <c r="L962" s="19"/>
    </row>
    <row r="963" spans="2:12" ht="13.8" x14ac:dyDescent="0.25">
      <c r="B963" s="114">
        <v>959</v>
      </c>
      <c r="C963" s="109" t="s">
        <v>996</v>
      </c>
      <c r="D963" s="109" t="s">
        <v>997</v>
      </c>
      <c r="E963" s="117" t="s">
        <v>1005</v>
      </c>
      <c r="F963" s="110" t="s">
        <v>5</v>
      </c>
      <c r="G963" s="110">
        <v>1</v>
      </c>
      <c r="H963" s="111">
        <v>51675</v>
      </c>
      <c r="I963" s="112">
        <f t="shared" si="29"/>
        <v>51675</v>
      </c>
      <c r="J963" s="85">
        <f>(I963/$I$1325)*100</f>
        <v>6.6224638850035464E-3</v>
      </c>
      <c r="K963" s="113">
        <f t="shared" si="30"/>
        <v>67.271595731699193</v>
      </c>
      <c r="L963" s="19"/>
    </row>
    <row r="964" spans="2:12" ht="13.8" x14ac:dyDescent="0.25">
      <c r="B964" s="114">
        <v>960</v>
      </c>
      <c r="C964" s="109" t="s">
        <v>996</v>
      </c>
      <c r="D964" s="109" t="s">
        <v>997</v>
      </c>
      <c r="E964" s="117" t="s">
        <v>1006</v>
      </c>
      <c r="F964" s="110" t="s">
        <v>5</v>
      </c>
      <c r="G964" s="110">
        <v>1</v>
      </c>
      <c r="H964" s="111">
        <v>389364</v>
      </c>
      <c r="I964" s="112">
        <f t="shared" si="29"/>
        <v>389364</v>
      </c>
      <c r="J964" s="85">
        <f>(I964/$I$1325)*100</f>
        <v>4.9899352261645304E-2</v>
      </c>
      <c r="K964" s="113">
        <f t="shared" si="30"/>
        <v>67.321495083960841</v>
      </c>
      <c r="L964" s="19"/>
    </row>
    <row r="965" spans="2:12" ht="13.8" x14ac:dyDescent="0.25">
      <c r="B965" s="114">
        <v>961</v>
      </c>
      <c r="C965" s="109" t="s">
        <v>231</v>
      </c>
      <c r="D965" s="109" t="s">
        <v>231</v>
      </c>
      <c r="E965" s="117" t="s">
        <v>1007</v>
      </c>
      <c r="F965" s="110" t="s">
        <v>5</v>
      </c>
      <c r="G965" s="110">
        <v>1</v>
      </c>
      <c r="H965" s="111">
        <v>67454</v>
      </c>
      <c r="I965" s="112">
        <f t="shared" ref="I965:I1028" si="31">H965*G965</f>
        <v>67454</v>
      </c>
      <c r="J965" s="85">
        <f>(I965/$I$1325)*100</f>
        <v>8.6446381983363175E-3</v>
      </c>
      <c r="K965" s="113">
        <f t="shared" si="30"/>
        <v>67.330139722159174</v>
      </c>
      <c r="L965" s="19"/>
    </row>
    <row r="966" spans="2:12" ht="13.8" x14ac:dyDescent="0.25">
      <c r="B966" s="114">
        <v>962</v>
      </c>
      <c r="C966" s="109" t="s">
        <v>231</v>
      </c>
      <c r="D966" s="109" t="s">
        <v>231</v>
      </c>
      <c r="E966" s="117" t="s">
        <v>1008</v>
      </c>
      <c r="F966" s="110" t="s">
        <v>5</v>
      </c>
      <c r="G966" s="110">
        <v>1</v>
      </c>
      <c r="H966" s="111">
        <v>3396793</v>
      </c>
      <c r="I966" s="112">
        <f t="shared" si="31"/>
        <v>3396793</v>
      </c>
      <c r="J966" s="85">
        <f>(I966/$I$1325)*100</f>
        <v>0.4353195736300503</v>
      </c>
      <c r="K966" s="113">
        <f t="shared" ref="K966:K1029" si="32">K965+J966</f>
        <v>67.765459295789228</v>
      </c>
      <c r="L966" s="19"/>
    </row>
    <row r="967" spans="2:12" ht="13.8" x14ac:dyDescent="0.25">
      <c r="B967" s="114">
        <v>963</v>
      </c>
      <c r="C967" s="109" t="s">
        <v>826</v>
      </c>
      <c r="D967" s="109" t="s">
        <v>827</v>
      </c>
      <c r="E967" s="117" t="s">
        <v>1009</v>
      </c>
      <c r="F967" s="110" t="s">
        <v>5</v>
      </c>
      <c r="G967" s="110">
        <v>1</v>
      </c>
      <c r="H967" s="111">
        <v>501228</v>
      </c>
      <c r="I967" s="112">
        <f t="shared" si="31"/>
        <v>501228</v>
      </c>
      <c r="J967" s="85">
        <f>(I967/$I$1325)*100</f>
        <v>6.4235400641558929E-2</v>
      </c>
      <c r="K967" s="113">
        <f t="shared" si="32"/>
        <v>67.829694696430792</v>
      </c>
      <c r="L967" s="19"/>
    </row>
    <row r="968" spans="2:12" ht="13.8" x14ac:dyDescent="0.25">
      <c r="B968" s="114">
        <v>964</v>
      </c>
      <c r="C968" s="109" t="s">
        <v>691</v>
      </c>
      <c r="D968" s="109" t="s">
        <v>723</v>
      </c>
      <c r="E968" s="117" t="s">
        <v>1010</v>
      </c>
      <c r="F968" s="110" t="s">
        <v>5</v>
      </c>
      <c r="G968" s="110">
        <v>1</v>
      </c>
      <c r="H968" s="111">
        <v>2633392</v>
      </c>
      <c r="I968" s="112">
        <f t="shared" si="31"/>
        <v>2633392</v>
      </c>
      <c r="J968" s="85">
        <f>(I968/$I$1325)*100</f>
        <v>0.33748511688548155</v>
      </c>
      <c r="K968" s="113">
        <f t="shared" si="32"/>
        <v>68.167179813316267</v>
      </c>
      <c r="L968" s="19"/>
    </row>
    <row r="969" spans="2:12" ht="27.6" x14ac:dyDescent="0.25">
      <c r="B969" s="114">
        <v>965</v>
      </c>
      <c r="C969" s="109" t="s">
        <v>691</v>
      </c>
      <c r="D969" s="109" t="s">
        <v>723</v>
      </c>
      <c r="E969" s="117" t="s">
        <v>1011</v>
      </c>
      <c r="F969" s="110" t="s">
        <v>5</v>
      </c>
      <c r="G969" s="110">
        <v>1</v>
      </c>
      <c r="H969" s="111">
        <v>2167776</v>
      </c>
      <c r="I969" s="112">
        <f t="shared" si="31"/>
        <v>2167776</v>
      </c>
      <c r="J969" s="85">
        <f>(I969/$I$1325)*100</f>
        <v>0.27781360949738654</v>
      </c>
      <c r="K969" s="113">
        <f t="shared" si="32"/>
        <v>68.444993422813653</v>
      </c>
      <c r="L969" s="19"/>
    </row>
    <row r="970" spans="2:12" ht="13.8" x14ac:dyDescent="0.25">
      <c r="B970" s="114">
        <v>966</v>
      </c>
      <c r="C970" s="109" t="s">
        <v>94</v>
      </c>
      <c r="D970" s="109" t="s">
        <v>95</v>
      </c>
      <c r="E970" s="117" t="s">
        <v>1012</v>
      </c>
      <c r="F970" s="110" t="s">
        <v>5</v>
      </c>
      <c r="G970" s="110">
        <v>1</v>
      </c>
      <c r="H970" s="111">
        <v>191775</v>
      </c>
      <c r="I970" s="112">
        <f t="shared" si="31"/>
        <v>191775</v>
      </c>
      <c r="J970" s="85">
        <f>(I970/$I$1325)*100</f>
        <v>2.4577126493402133E-2</v>
      </c>
      <c r="K970" s="113">
        <f t="shared" si="32"/>
        <v>68.469570549307051</v>
      </c>
      <c r="L970" s="19"/>
    </row>
    <row r="971" spans="2:12" ht="13.8" x14ac:dyDescent="0.25">
      <c r="B971" s="114">
        <v>967</v>
      </c>
      <c r="C971" s="109" t="s">
        <v>691</v>
      </c>
      <c r="D971" s="109" t="s">
        <v>692</v>
      </c>
      <c r="E971" s="109" t="s">
        <v>1013</v>
      </c>
      <c r="F971" s="110" t="s">
        <v>5</v>
      </c>
      <c r="G971" s="110">
        <v>1</v>
      </c>
      <c r="H971" s="111">
        <v>642513</v>
      </c>
      <c r="I971" s="112">
        <f t="shared" si="31"/>
        <v>642513</v>
      </c>
      <c r="J971" s="85">
        <f>(I971/$I$1325)*100</f>
        <v>8.2341928169236259E-2</v>
      </c>
      <c r="K971" s="113">
        <f t="shared" si="32"/>
        <v>68.551912477476293</v>
      </c>
      <c r="L971" s="19"/>
    </row>
    <row r="972" spans="2:12" ht="13.8" x14ac:dyDescent="0.25">
      <c r="B972" s="114">
        <v>968</v>
      </c>
      <c r="C972" s="109" t="s">
        <v>730</v>
      </c>
      <c r="D972" s="109" t="s">
        <v>761</v>
      </c>
      <c r="E972" s="109" t="s">
        <v>1014</v>
      </c>
      <c r="F972" s="110" t="s">
        <v>5</v>
      </c>
      <c r="G972" s="110">
        <v>1</v>
      </c>
      <c r="H972" s="111">
        <v>1782982</v>
      </c>
      <c r="I972" s="112">
        <f t="shared" si="31"/>
        <v>1782982</v>
      </c>
      <c r="J972" s="85">
        <f>(I972/$I$1325)*100</f>
        <v>0.22849993038435204</v>
      </c>
      <c r="K972" s="113">
        <f t="shared" si="32"/>
        <v>68.780412407860652</v>
      </c>
      <c r="L972" s="19"/>
    </row>
    <row r="973" spans="2:12" ht="13.8" x14ac:dyDescent="0.25">
      <c r="B973" s="114">
        <v>969</v>
      </c>
      <c r="C973" s="109" t="s">
        <v>462</v>
      </c>
      <c r="D973" s="109" t="s">
        <v>491</v>
      </c>
      <c r="E973" s="117" t="s">
        <v>137</v>
      </c>
      <c r="F973" s="110" t="s">
        <v>5</v>
      </c>
      <c r="G973" s="110">
        <v>1</v>
      </c>
      <c r="H973" s="111">
        <v>209027</v>
      </c>
      <c r="I973" s="112">
        <f t="shared" si="31"/>
        <v>209027</v>
      </c>
      <c r="J973" s="85">
        <f>(I973/$I$1325)*100</f>
        <v>2.6788074668420633E-2</v>
      </c>
      <c r="K973" s="113">
        <f t="shared" si="32"/>
        <v>68.807200482529069</v>
      </c>
      <c r="L973" s="19"/>
    </row>
    <row r="974" spans="2:12" ht="13.8" x14ac:dyDescent="0.25">
      <c r="B974" s="114">
        <v>970</v>
      </c>
      <c r="C974" s="109" t="s">
        <v>462</v>
      </c>
      <c r="D974" s="109" t="s">
        <v>491</v>
      </c>
      <c r="E974" s="117" t="s">
        <v>469</v>
      </c>
      <c r="F974" s="110" t="s">
        <v>5</v>
      </c>
      <c r="G974" s="110">
        <v>1</v>
      </c>
      <c r="H974" s="111">
        <v>287913</v>
      </c>
      <c r="I974" s="112">
        <f t="shared" si="31"/>
        <v>287913</v>
      </c>
      <c r="J974" s="85">
        <f>(I974/$I$1325)*100</f>
        <v>3.6897792830634268E-2</v>
      </c>
      <c r="K974" s="113">
        <f t="shared" si="32"/>
        <v>68.844098275359698</v>
      </c>
      <c r="L974" s="19"/>
    </row>
    <row r="975" spans="2:12" ht="13.8" x14ac:dyDescent="0.25">
      <c r="B975" s="114">
        <v>971</v>
      </c>
      <c r="C975" s="109" t="s">
        <v>462</v>
      </c>
      <c r="D975" s="109" t="s">
        <v>491</v>
      </c>
      <c r="E975" s="117" t="s">
        <v>470</v>
      </c>
      <c r="F975" s="110" t="s">
        <v>5</v>
      </c>
      <c r="G975" s="110">
        <v>1</v>
      </c>
      <c r="H975" s="111">
        <v>264775</v>
      </c>
      <c r="I975" s="112">
        <f t="shared" si="31"/>
        <v>264775</v>
      </c>
      <c r="J975" s="85">
        <f>(I975/$I$1325)*100</f>
        <v>3.3932518145172987E-2</v>
      </c>
      <c r="K975" s="113">
        <f t="shared" si="32"/>
        <v>68.878030793504877</v>
      </c>
      <c r="L975" s="19"/>
    </row>
    <row r="976" spans="2:12" ht="13.8" x14ac:dyDescent="0.25">
      <c r="B976" s="114">
        <v>972</v>
      </c>
      <c r="C976" s="109" t="s">
        <v>462</v>
      </c>
      <c r="D976" s="109" t="s">
        <v>491</v>
      </c>
      <c r="E976" s="117" t="s">
        <v>142</v>
      </c>
      <c r="F976" s="118" t="s">
        <v>5</v>
      </c>
      <c r="G976" s="110">
        <v>1</v>
      </c>
      <c r="H976" s="111">
        <v>247919</v>
      </c>
      <c r="I976" s="112">
        <f t="shared" si="31"/>
        <v>247919</v>
      </c>
      <c r="J976" s="85">
        <f>(I976/$I$1325)*100</f>
        <v>3.1772319765964091E-2</v>
      </c>
      <c r="K976" s="113">
        <f t="shared" si="32"/>
        <v>68.90980311327084</v>
      </c>
      <c r="L976" s="19"/>
    </row>
    <row r="977" spans="2:12" ht="13.8" x14ac:dyDescent="0.25">
      <c r="B977" s="114">
        <v>973</v>
      </c>
      <c r="C977" s="109" t="s">
        <v>730</v>
      </c>
      <c r="D977" s="109" t="s">
        <v>761</v>
      </c>
      <c r="E977" s="117" t="s">
        <v>1015</v>
      </c>
      <c r="F977" s="110" t="s">
        <v>5</v>
      </c>
      <c r="G977" s="110">
        <v>1</v>
      </c>
      <c r="H977" s="111">
        <v>170974</v>
      </c>
      <c r="I977" s="112">
        <f t="shared" si="31"/>
        <v>170974</v>
      </c>
      <c r="J977" s="85">
        <f>(I977/$I$1325)*100</f>
        <v>2.1911352496847534E-2</v>
      </c>
      <c r="K977" s="113">
        <f t="shared" si="32"/>
        <v>68.931714465767683</v>
      </c>
      <c r="L977" s="19"/>
    </row>
    <row r="978" spans="2:12" ht="13.8" x14ac:dyDescent="0.25">
      <c r="B978" s="114">
        <v>974</v>
      </c>
      <c r="C978" s="109" t="s">
        <v>94</v>
      </c>
      <c r="D978" s="109" t="s">
        <v>135</v>
      </c>
      <c r="E978" s="117" t="s">
        <v>1016</v>
      </c>
      <c r="F978" s="110" t="s">
        <v>134</v>
      </c>
      <c r="G978" s="110">
        <v>1</v>
      </c>
      <c r="H978" s="111">
        <v>386644</v>
      </c>
      <c r="I978" s="112">
        <f t="shared" si="31"/>
        <v>386644</v>
      </c>
      <c r="J978" s="85">
        <f>(I978/$I$1325)*100</f>
        <v>4.9550767805579314E-2</v>
      </c>
      <c r="K978" s="113">
        <f t="shared" si="32"/>
        <v>68.981265233573268</v>
      </c>
      <c r="L978" s="19"/>
    </row>
    <row r="979" spans="2:12" ht="27.6" x14ac:dyDescent="0.25">
      <c r="B979" s="114">
        <v>975</v>
      </c>
      <c r="C979" s="109" t="s">
        <v>94</v>
      </c>
      <c r="D979" s="109" t="s">
        <v>135</v>
      </c>
      <c r="E979" s="109" t="s">
        <v>4478</v>
      </c>
      <c r="F979" s="110" t="s">
        <v>29</v>
      </c>
      <c r="G979" s="110">
        <v>1</v>
      </c>
      <c r="H979" s="111">
        <v>1762351</v>
      </c>
      <c r="I979" s="112">
        <f t="shared" si="31"/>
        <v>1762351</v>
      </c>
      <c r="J979" s="85">
        <f>(I979/$I$1325)*100</f>
        <v>0.22585594291630162</v>
      </c>
      <c r="K979" s="113">
        <f t="shared" si="32"/>
        <v>69.207121176489565</v>
      </c>
      <c r="L979" s="19"/>
    </row>
    <row r="980" spans="2:12" ht="13.8" x14ac:dyDescent="0.25">
      <c r="B980" s="114">
        <v>976</v>
      </c>
      <c r="C980" s="109" t="s">
        <v>462</v>
      </c>
      <c r="D980" s="109" t="s">
        <v>491</v>
      </c>
      <c r="E980" s="109" t="s">
        <v>471</v>
      </c>
      <c r="F980" s="110" t="s">
        <v>29</v>
      </c>
      <c r="G980" s="110">
        <v>1</v>
      </c>
      <c r="H980" s="111">
        <v>494217</v>
      </c>
      <c r="I980" s="112">
        <f t="shared" si="31"/>
        <v>494217</v>
      </c>
      <c r="J980" s="85">
        <f>(I980/$I$1325)*100</f>
        <v>6.333689857483886E-2</v>
      </c>
      <c r="K980" s="113">
        <f t="shared" si="32"/>
        <v>69.270458075064397</v>
      </c>
      <c r="L980" s="19"/>
    </row>
    <row r="981" spans="2:12" ht="13.8" x14ac:dyDescent="0.25">
      <c r="B981" s="114">
        <v>977</v>
      </c>
      <c r="C981" s="109" t="s">
        <v>628</v>
      </c>
      <c r="D981" s="109" t="s">
        <v>664</v>
      </c>
      <c r="E981" s="109" t="s">
        <v>1017</v>
      </c>
      <c r="F981" s="110" t="s">
        <v>5</v>
      </c>
      <c r="G981" s="110">
        <v>1</v>
      </c>
      <c r="H981" s="111">
        <v>1793877</v>
      </c>
      <c r="I981" s="112">
        <f t="shared" si="31"/>
        <v>1793877</v>
      </c>
      <c r="J981" s="85">
        <f>(I981/$I$1325)*100</f>
        <v>0.22989619054936636</v>
      </c>
      <c r="K981" s="113">
        <f t="shared" si="32"/>
        <v>69.500354265613765</v>
      </c>
      <c r="L981" s="19"/>
    </row>
    <row r="982" spans="2:12" ht="13.8" x14ac:dyDescent="0.25">
      <c r="B982" s="114">
        <v>978</v>
      </c>
      <c r="C982" s="109" t="s">
        <v>628</v>
      </c>
      <c r="D982" s="109" t="s">
        <v>664</v>
      </c>
      <c r="E982" s="109" t="s">
        <v>1018</v>
      </c>
      <c r="F982" s="110" t="s">
        <v>29</v>
      </c>
      <c r="G982" s="110">
        <v>1</v>
      </c>
      <c r="H982" s="111">
        <v>1692843</v>
      </c>
      <c r="I982" s="112">
        <f t="shared" si="31"/>
        <v>1692843</v>
      </c>
      <c r="J982" s="85">
        <f>(I982/$I$1325)*100</f>
        <v>0.21694807219121542</v>
      </c>
      <c r="K982" s="113">
        <f t="shared" si="32"/>
        <v>69.717302337804981</v>
      </c>
      <c r="L982" s="19"/>
    </row>
    <row r="983" spans="2:12" ht="13.8" x14ac:dyDescent="0.25">
      <c r="B983" s="114">
        <v>979</v>
      </c>
      <c r="C983" s="109" t="s">
        <v>231</v>
      </c>
      <c r="D983" s="109" t="s">
        <v>231</v>
      </c>
      <c r="E983" s="109" t="s">
        <v>1020</v>
      </c>
      <c r="F983" s="118" t="s">
        <v>29</v>
      </c>
      <c r="G983" s="110">
        <v>1</v>
      </c>
      <c r="H983" s="111">
        <v>59221</v>
      </c>
      <c r="I983" s="112">
        <f t="shared" si="31"/>
        <v>59221</v>
      </c>
      <c r="J983" s="85">
        <f>(I983/$I$1325)*100</f>
        <v>7.5895294384865988E-3</v>
      </c>
      <c r="K983" s="113">
        <f t="shared" si="32"/>
        <v>69.724891867243471</v>
      </c>
      <c r="L983" s="19"/>
    </row>
    <row r="984" spans="2:12" ht="27.6" x14ac:dyDescent="0.25">
      <c r="B984" s="114">
        <v>980</v>
      </c>
      <c r="C984" s="109" t="s">
        <v>730</v>
      </c>
      <c r="D984" s="109" t="s">
        <v>731</v>
      </c>
      <c r="E984" s="109" t="s">
        <v>1021</v>
      </c>
      <c r="F984" s="110" t="s">
        <v>5</v>
      </c>
      <c r="G984" s="110">
        <v>1</v>
      </c>
      <c r="H984" s="111">
        <v>591646</v>
      </c>
      <c r="I984" s="112">
        <f t="shared" si="31"/>
        <v>591646</v>
      </c>
      <c r="J984" s="85">
        <f>(I984/$I$1325)*100</f>
        <v>7.5823014372652306E-2</v>
      </c>
      <c r="K984" s="113">
        <f t="shared" si="32"/>
        <v>69.80071488161613</v>
      </c>
      <c r="L984" s="19"/>
    </row>
    <row r="985" spans="2:12" ht="13.8" x14ac:dyDescent="0.25">
      <c r="B985" s="114">
        <v>981</v>
      </c>
      <c r="C985" s="109" t="s">
        <v>730</v>
      </c>
      <c r="D985" s="109" t="s">
        <v>731</v>
      </c>
      <c r="E985" s="109" t="s">
        <v>1022</v>
      </c>
      <c r="F985" s="110" t="s">
        <v>5</v>
      </c>
      <c r="G985" s="110">
        <v>1</v>
      </c>
      <c r="H985" s="111">
        <v>51321</v>
      </c>
      <c r="I985" s="112">
        <f t="shared" si="31"/>
        <v>51321</v>
      </c>
      <c r="J985" s="85">
        <f>(I985/$I$1325)*100</f>
        <v>6.5770966432949591E-3</v>
      </c>
      <c r="K985" s="113">
        <f t="shared" si="32"/>
        <v>69.807291978259428</v>
      </c>
      <c r="L985" s="19"/>
    </row>
    <row r="986" spans="2:12" ht="27.6" x14ac:dyDescent="0.25">
      <c r="B986" s="114">
        <v>982</v>
      </c>
      <c r="C986" s="109" t="s">
        <v>730</v>
      </c>
      <c r="D986" s="109" t="s">
        <v>731</v>
      </c>
      <c r="E986" s="109" t="s">
        <v>1023</v>
      </c>
      <c r="F986" s="110" t="s">
        <v>5</v>
      </c>
      <c r="G986" s="110">
        <v>1</v>
      </c>
      <c r="H986" s="111">
        <v>382700</v>
      </c>
      <c r="I986" s="112">
        <f t="shared" si="31"/>
        <v>382700</v>
      </c>
      <c r="J986" s="85">
        <f>(I986/$I$1325)*100</f>
        <v>4.9045320344283647E-2</v>
      </c>
      <c r="K986" s="113">
        <f t="shared" si="32"/>
        <v>69.856337298603705</v>
      </c>
      <c r="L986" s="19"/>
    </row>
    <row r="987" spans="2:12" ht="13.8" x14ac:dyDescent="0.25">
      <c r="B987" s="114">
        <v>983</v>
      </c>
      <c r="C987" s="109" t="s">
        <v>730</v>
      </c>
      <c r="D987" s="109" t="s">
        <v>731</v>
      </c>
      <c r="E987" s="109" t="s">
        <v>1024</v>
      </c>
      <c r="F987" s="118" t="s">
        <v>5</v>
      </c>
      <c r="G987" s="110">
        <v>1</v>
      </c>
      <c r="H987" s="111">
        <v>113359</v>
      </c>
      <c r="I987" s="112">
        <f t="shared" si="31"/>
        <v>113359</v>
      </c>
      <c r="J987" s="85">
        <f>(I987/$I$1325)*100</f>
        <v>1.4527641674699892E-2</v>
      </c>
      <c r="K987" s="113">
        <f t="shared" si="32"/>
        <v>69.870864940278409</v>
      </c>
      <c r="L987" s="19"/>
    </row>
    <row r="988" spans="2:12" ht="27.6" x14ac:dyDescent="0.25">
      <c r="B988" s="114">
        <v>984</v>
      </c>
      <c r="C988" s="109" t="s">
        <v>730</v>
      </c>
      <c r="D988" s="109" t="s">
        <v>731</v>
      </c>
      <c r="E988" s="109" t="s">
        <v>1025</v>
      </c>
      <c r="F988" s="110" t="s">
        <v>5</v>
      </c>
      <c r="G988" s="110">
        <v>1</v>
      </c>
      <c r="H988" s="111">
        <v>909837</v>
      </c>
      <c r="I988" s="112">
        <f t="shared" si="31"/>
        <v>909837</v>
      </c>
      <c r="J988" s="85">
        <f>(I988/$I$1325)*100</f>
        <v>0.11660111608592107</v>
      </c>
      <c r="K988" s="113">
        <f t="shared" si="32"/>
        <v>69.987466056364326</v>
      </c>
      <c r="L988" s="19"/>
    </row>
    <row r="989" spans="2:12" ht="13.8" x14ac:dyDescent="0.25">
      <c r="B989" s="114">
        <v>985</v>
      </c>
      <c r="C989" s="109" t="s">
        <v>730</v>
      </c>
      <c r="D989" s="109" t="s">
        <v>731</v>
      </c>
      <c r="E989" s="109" t="s">
        <v>1026</v>
      </c>
      <c r="F989" s="110" t="s">
        <v>5</v>
      </c>
      <c r="G989" s="110">
        <v>1</v>
      </c>
      <c r="H989" s="111">
        <v>64601</v>
      </c>
      <c r="I989" s="112">
        <f t="shared" si="31"/>
        <v>64601</v>
      </c>
      <c r="J989" s="85">
        <f>(I989/$I$1325)*100</f>
        <v>8.2790089876171088E-3</v>
      </c>
      <c r="K989" s="113">
        <f t="shared" si="32"/>
        <v>69.99574506535194</v>
      </c>
      <c r="L989" s="19"/>
    </row>
    <row r="990" spans="2:12" ht="27.6" x14ac:dyDescent="0.25">
      <c r="B990" s="114">
        <v>986</v>
      </c>
      <c r="C990" s="109" t="s">
        <v>730</v>
      </c>
      <c r="D990" s="109" t="s">
        <v>731</v>
      </c>
      <c r="E990" s="109" t="s">
        <v>4479</v>
      </c>
      <c r="F990" s="110" t="s">
        <v>5</v>
      </c>
      <c r="G990" s="110">
        <v>1</v>
      </c>
      <c r="H990" s="111">
        <v>70067</v>
      </c>
      <c r="I990" s="112">
        <f t="shared" si="31"/>
        <v>70067</v>
      </c>
      <c r="J990" s="85">
        <f>(I990/$I$1325)*100</f>
        <v>8.9795099570497052E-3</v>
      </c>
      <c r="K990" s="113">
        <f t="shared" si="32"/>
        <v>70.004724575308984</v>
      </c>
      <c r="L990" s="19"/>
    </row>
    <row r="991" spans="2:12" ht="13.8" x14ac:dyDescent="0.25">
      <c r="B991" s="114">
        <v>987</v>
      </c>
      <c r="C991" s="109" t="s">
        <v>730</v>
      </c>
      <c r="D991" s="109" t="s">
        <v>731</v>
      </c>
      <c r="E991" s="109" t="s">
        <v>1027</v>
      </c>
      <c r="F991" s="110" t="s">
        <v>5</v>
      </c>
      <c r="G991" s="110">
        <v>1</v>
      </c>
      <c r="H991" s="111">
        <v>53398</v>
      </c>
      <c r="I991" s="112">
        <f t="shared" si="31"/>
        <v>53398</v>
      </c>
      <c r="J991" s="85">
        <f>(I991/$I$1325)*100</f>
        <v>6.8432767591953426E-3</v>
      </c>
      <c r="K991" s="113">
        <f t="shared" si="32"/>
        <v>70.011567852068183</v>
      </c>
      <c r="L991" s="19"/>
    </row>
    <row r="992" spans="2:12" ht="13.8" x14ac:dyDescent="0.25">
      <c r="B992" s="114">
        <v>988</v>
      </c>
      <c r="C992" s="109" t="s">
        <v>730</v>
      </c>
      <c r="D992" s="109" t="s">
        <v>731</v>
      </c>
      <c r="E992" s="109" t="s">
        <v>1028</v>
      </c>
      <c r="F992" s="110" t="s">
        <v>5</v>
      </c>
      <c r="G992" s="110">
        <v>1</v>
      </c>
      <c r="H992" s="111">
        <v>89820</v>
      </c>
      <c r="I992" s="112">
        <f t="shared" si="31"/>
        <v>89820</v>
      </c>
      <c r="J992" s="85">
        <f>(I992/$I$1325)*100</f>
        <v>1.1510976413178877E-2</v>
      </c>
      <c r="K992" s="113">
        <f t="shared" si="32"/>
        <v>70.02307882848136</v>
      </c>
      <c r="L992" s="19"/>
    </row>
    <row r="993" spans="2:12" ht="27.6" x14ac:dyDescent="0.25">
      <c r="B993" s="114">
        <v>989</v>
      </c>
      <c r="C993" s="109" t="s">
        <v>730</v>
      </c>
      <c r="D993" s="109" t="s">
        <v>731</v>
      </c>
      <c r="E993" s="109" t="s">
        <v>1029</v>
      </c>
      <c r="F993" s="110" t="s">
        <v>5</v>
      </c>
      <c r="G993" s="110">
        <v>1</v>
      </c>
      <c r="H993" s="111">
        <v>382394</v>
      </c>
      <c r="I993" s="112">
        <f t="shared" si="31"/>
        <v>382394</v>
      </c>
      <c r="J993" s="85">
        <f>(I993/$I$1325)*100</f>
        <v>4.9006104592976212E-2</v>
      </c>
      <c r="K993" s="113">
        <f t="shared" si="32"/>
        <v>70.072084933074336</v>
      </c>
      <c r="L993" s="19"/>
    </row>
    <row r="994" spans="2:12" ht="27.6" x14ac:dyDescent="0.25">
      <c r="B994" s="114">
        <v>990</v>
      </c>
      <c r="C994" s="109" t="s">
        <v>730</v>
      </c>
      <c r="D994" s="109" t="s">
        <v>731</v>
      </c>
      <c r="E994" s="109" t="s">
        <v>1030</v>
      </c>
      <c r="F994" s="110" t="s">
        <v>5</v>
      </c>
      <c r="G994" s="110">
        <v>1</v>
      </c>
      <c r="H994" s="111">
        <v>77021</v>
      </c>
      <c r="I994" s="112">
        <f t="shared" si="31"/>
        <v>77021</v>
      </c>
      <c r="J994" s="85">
        <f>(I994/$I$1325)*100</f>
        <v>9.8707071289183962E-3</v>
      </c>
      <c r="K994" s="113">
        <f t="shared" si="32"/>
        <v>70.081955640203262</v>
      </c>
      <c r="L994" s="19"/>
    </row>
    <row r="995" spans="2:12" ht="13.8" x14ac:dyDescent="0.25">
      <c r="B995" s="114">
        <v>991</v>
      </c>
      <c r="C995" s="109" t="s">
        <v>730</v>
      </c>
      <c r="D995" s="109" t="s">
        <v>731</v>
      </c>
      <c r="E995" s="109" t="s">
        <v>4480</v>
      </c>
      <c r="F995" s="110" t="s">
        <v>5</v>
      </c>
      <c r="G995" s="110">
        <v>1</v>
      </c>
      <c r="H995" s="111">
        <v>42558</v>
      </c>
      <c r="I995" s="112">
        <f t="shared" si="31"/>
        <v>42558</v>
      </c>
      <c r="J995" s="85">
        <f>(I995/$I$1325)*100</f>
        <v>5.4540651769323838E-3</v>
      </c>
      <c r="K995" s="113">
        <f t="shared" si="32"/>
        <v>70.087409705380196</v>
      </c>
      <c r="L995" s="19"/>
    </row>
    <row r="996" spans="2:12" ht="27.6" x14ac:dyDescent="0.25">
      <c r="B996" s="114">
        <v>992</v>
      </c>
      <c r="C996" s="109" t="s">
        <v>730</v>
      </c>
      <c r="D996" s="109" t="s">
        <v>731</v>
      </c>
      <c r="E996" s="109" t="s">
        <v>1031</v>
      </c>
      <c r="F996" s="110" t="s">
        <v>5</v>
      </c>
      <c r="G996" s="110">
        <v>1</v>
      </c>
      <c r="H996" s="111">
        <v>84903</v>
      </c>
      <c r="I996" s="112">
        <f t="shared" si="31"/>
        <v>84903</v>
      </c>
      <c r="J996" s="85">
        <f>(I996/$I$1325)*100</f>
        <v>1.08808331152096E-2</v>
      </c>
      <c r="K996" s="113">
        <f t="shared" si="32"/>
        <v>70.098290538495405</v>
      </c>
      <c r="L996" s="19"/>
    </row>
    <row r="997" spans="2:12" ht="27.6" x14ac:dyDescent="0.25">
      <c r="B997" s="114">
        <v>993</v>
      </c>
      <c r="C997" s="109" t="s">
        <v>730</v>
      </c>
      <c r="D997" s="109" t="s">
        <v>731</v>
      </c>
      <c r="E997" s="109" t="s">
        <v>1032</v>
      </c>
      <c r="F997" s="110" t="s">
        <v>5</v>
      </c>
      <c r="G997" s="110">
        <v>1</v>
      </c>
      <c r="H997" s="111">
        <v>83908</v>
      </c>
      <c r="I997" s="112">
        <f t="shared" si="31"/>
        <v>83908</v>
      </c>
      <c r="J997" s="85">
        <f>(I997/$I$1325)*100</f>
        <v>1.0753317845435463E-2</v>
      </c>
      <c r="K997" s="113">
        <f t="shared" si="32"/>
        <v>70.109043856340847</v>
      </c>
      <c r="L997" s="19"/>
    </row>
    <row r="998" spans="2:12" ht="27.6" x14ac:dyDescent="0.25">
      <c r="B998" s="114">
        <v>994</v>
      </c>
      <c r="C998" s="109" t="s">
        <v>730</v>
      </c>
      <c r="D998" s="109" t="s">
        <v>731</v>
      </c>
      <c r="E998" s="109" t="s">
        <v>4481</v>
      </c>
      <c r="F998" s="110" t="s">
        <v>5</v>
      </c>
      <c r="G998" s="110">
        <v>1</v>
      </c>
      <c r="H998" s="111">
        <v>426162</v>
      </c>
      <c r="I998" s="112">
        <f t="shared" si="31"/>
        <v>426162</v>
      </c>
      <c r="J998" s="85">
        <f>(I998/$I$1325)*100</f>
        <v>5.4615238590437959E-2</v>
      </c>
      <c r="K998" s="113">
        <f t="shared" si="32"/>
        <v>70.16365909493129</v>
      </c>
      <c r="L998" s="19"/>
    </row>
    <row r="999" spans="2:12" ht="27.6" x14ac:dyDescent="0.25">
      <c r="B999" s="114">
        <v>995</v>
      </c>
      <c r="C999" s="109" t="s">
        <v>730</v>
      </c>
      <c r="D999" s="109" t="s">
        <v>731</v>
      </c>
      <c r="E999" s="109" t="s">
        <v>1033</v>
      </c>
      <c r="F999" s="110" t="s">
        <v>5</v>
      </c>
      <c r="G999" s="110">
        <v>1</v>
      </c>
      <c r="H999" s="111">
        <v>779174</v>
      </c>
      <c r="I999" s="112">
        <f t="shared" si="31"/>
        <v>779174</v>
      </c>
      <c r="J999" s="85">
        <f>(I999/$I$1325)*100</f>
        <v>9.9855862121601427E-2</v>
      </c>
      <c r="K999" s="113">
        <f t="shared" si="32"/>
        <v>70.263514957052891</v>
      </c>
      <c r="L999" s="19"/>
    </row>
    <row r="1000" spans="2:12" ht="13.8" x14ac:dyDescent="0.25">
      <c r="B1000" s="114">
        <v>996</v>
      </c>
      <c r="C1000" s="109" t="s">
        <v>730</v>
      </c>
      <c r="D1000" s="109" t="s">
        <v>761</v>
      </c>
      <c r="E1000" s="109" t="s">
        <v>1015</v>
      </c>
      <c r="F1000" s="110" t="s">
        <v>29</v>
      </c>
      <c r="G1000" s="110">
        <v>1</v>
      </c>
      <c r="H1000" s="111">
        <v>57972</v>
      </c>
      <c r="I1000" s="112">
        <f t="shared" si="31"/>
        <v>57972</v>
      </c>
      <c r="J1000" s="85">
        <f>(I1000/$I$1325)*100</f>
        <v>7.4294625320062996E-3</v>
      </c>
      <c r="K1000" s="113">
        <f t="shared" si="32"/>
        <v>70.270944419584893</v>
      </c>
      <c r="L1000" s="19"/>
    </row>
    <row r="1001" spans="2:12" ht="13.8" x14ac:dyDescent="0.25">
      <c r="B1001" s="114">
        <v>997</v>
      </c>
      <c r="C1001" s="109" t="s">
        <v>730</v>
      </c>
      <c r="D1001" s="109" t="s">
        <v>761</v>
      </c>
      <c r="E1001" s="109" t="s">
        <v>1034</v>
      </c>
      <c r="F1001" s="110" t="s">
        <v>29</v>
      </c>
      <c r="G1001" s="110">
        <v>1</v>
      </c>
      <c r="H1001" s="111">
        <v>1205821</v>
      </c>
      <c r="I1001" s="112">
        <f t="shared" si="31"/>
        <v>1205821</v>
      </c>
      <c r="J1001" s="85">
        <f>(I1001/$I$1325)*100</f>
        <v>0.15453325639630114</v>
      </c>
      <c r="K1001" s="113">
        <f t="shared" si="32"/>
        <v>70.425477675981199</v>
      </c>
      <c r="L1001" s="19"/>
    </row>
    <row r="1002" spans="2:12" ht="13.8" x14ac:dyDescent="0.25">
      <c r="B1002" s="114">
        <v>998</v>
      </c>
      <c r="C1002" s="109" t="s">
        <v>730</v>
      </c>
      <c r="D1002" s="109" t="s">
        <v>761</v>
      </c>
      <c r="E1002" s="109" t="s">
        <v>1035</v>
      </c>
      <c r="F1002" s="110" t="s">
        <v>29</v>
      </c>
      <c r="G1002" s="110">
        <v>1</v>
      </c>
      <c r="H1002" s="111">
        <v>286856</v>
      </c>
      <c r="I1002" s="112">
        <f t="shared" si="31"/>
        <v>286856</v>
      </c>
      <c r="J1002" s="85">
        <f>(I1002/$I$1325)*100</f>
        <v>3.6762331885758628E-2</v>
      </c>
      <c r="K1002" s="113">
        <f t="shared" si="32"/>
        <v>70.462240007866953</v>
      </c>
      <c r="L1002" s="19"/>
    </row>
    <row r="1003" spans="2:12" ht="13.8" x14ac:dyDescent="0.25">
      <c r="B1003" s="114">
        <v>999</v>
      </c>
      <c r="C1003" s="109" t="s">
        <v>691</v>
      </c>
      <c r="D1003" s="109" t="s">
        <v>713</v>
      </c>
      <c r="E1003" s="109" t="s">
        <v>138</v>
      </c>
      <c r="F1003" s="110" t="s">
        <v>29</v>
      </c>
      <c r="G1003" s="110">
        <v>1</v>
      </c>
      <c r="H1003" s="111">
        <v>554297</v>
      </c>
      <c r="I1003" s="112">
        <f t="shared" si="31"/>
        <v>554297</v>
      </c>
      <c r="J1003" s="85">
        <f>(I1003/$I$1325)*100</f>
        <v>7.1036514060296291E-2</v>
      </c>
      <c r="K1003" s="113">
        <f t="shared" si="32"/>
        <v>70.533276521927249</v>
      </c>
      <c r="L1003" s="19"/>
    </row>
    <row r="1004" spans="2:12" ht="27.6" x14ac:dyDescent="0.25">
      <c r="B1004" s="114">
        <v>1000</v>
      </c>
      <c r="C1004" s="109" t="s">
        <v>691</v>
      </c>
      <c r="D1004" s="109" t="s">
        <v>723</v>
      </c>
      <c r="E1004" s="109" t="s">
        <v>1036</v>
      </c>
      <c r="F1004" s="110" t="s">
        <v>134</v>
      </c>
      <c r="G1004" s="110">
        <v>1</v>
      </c>
      <c r="H1004" s="111">
        <v>1838544</v>
      </c>
      <c r="I1004" s="112">
        <f t="shared" si="31"/>
        <v>1838544</v>
      </c>
      <c r="J1004" s="85">
        <f>(I1004/$I$1325)*100</f>
        <v>0.23562053683579992</v>
      </c>
      <c r="K1004" s="113">
        <f t="shared" si="32"/>
        <v>70.768897058763045</v>
      </c>
      <c r="L1004" s="19"/>
    </row>
    <row r="1005" spans="2:12" ht="13.8" x14ac:dyDescent="0.25">
      <c r="B1005" s="114">
        <v>1001</v>
      </c>
      <c r="C1005" s="109" t="s">
        <v>94</v>
      </c>
      <c r="D1005" s="109" t="s">
        <v>95</v>
      </c>
      <c r="E1005" s="109" t="s">
        <v>1037</v>
      </c>
      <c r="F1005" s="110" t="s">
        <v>29</v>
      </c>
      <c r="G1005" s="110">
        <v>1</v>
      </c>
      <c r="H1005" s="111">
        <v>108152</v>
      </c>
      <c r="I1005" s="112">
        <f t="shared" si="31"/>
        <v>108152</v>
      </c>
      <c r="J1005" s="85">
        <f>(I1005/$I$1325)*100</f>
        <v>1.3860333122223581E-2</v>
      </c>
      <c r="K1005" s="113">
        <f t="shared" si="32"/>
        <v>70.782757391885269</v>
      </c>
      <c r="L1005" s="19"/>
    </row>
    <row r="1006" spans="2:12" ht="13.8" x14ac:dyDescent="0.25">
      <c r="B1006" s="114">
        <v>1002</v>
      </c>
      <c r="C1006" s="109" t="s">
        <v>94</v>
      </c>
      <c r="D1006" s="109" t="s">
        <v>95</v>
      </c>
      <c r="E1006" s="109" t="s">
        <v>1038</v>
      </c>
      <c r="F1006" s="110" t="s">
        <v>5</v>
      </c>
      <c r="G1006" s="110">
        <v>1</v>
      </c>
      <c r="H1006" s="111">
        <v>159875</v>
      </c>
      <c r="I1006" s="112">
        <f t="shared" si="31"/>
        <v>159875</v>
      </c>
      <c r="J1006" s="85">
        <f>(I1006/$I$1325)*100</f>
        <v>2.0488948497628293E-2</v>
      </c>
      <c r="K1006" s="113">
        <f t="shared" si="32"/>
        <v>70.803246340382898</v>
      </c>
      <c r="L1006" s="19"/>
    </row>
    <row r="1007" spans="2:12" ht="13.8" x14ac:dyDescent="0.25">
      <c r="B1007" s="114">
        <v>1003</v>
      </c>
      <c r="C1007" s="109" t="s">
        <v>94</v>
      </c>
      <c r="D1007" s="109" t="s">
        <v>95</v>
      </c>
      <c r="E1007" s="109" t="s">
        <v>1039</v>
      </c>
      <c r="F1007" s="110" t="s">
        <v>5</v>
      </c>
      <c r="G1007" s="110">
        <v>1</v>
      </c>
      <c r="H1007" s="111">
        <v>140485</v>
      </c>
      <c r="I1007" s="112">
        <f t="shared" si="31"/>
        <v>140485</v>
      </c>
      <c r="J1007" s="85">
        <f>(I1007/$I$1325)*100</f>
        <v>1.8004002687657925E-2</v>
      </c>
      <c r="K1007" s="113">
        <f t="shared" si="32"/>
        <v>70.82125034307056</v>
      </c>
      <c r="L1007" s="19"/>
    </row>
    <row r="1008" spans="2:12" ht="13.8" x14ac:dyDescent="0.25">
      <c r="B1008" s="114">
        <v>1004</v>
      </c>
      <c r="C1008" s="109" t="s">
        <v>49</v>
      </c>
      <c r="D1008" s="109" t="s">
        <v>50</v>
      </c>
      <c r="E1008" s="109" t="s">
        <v>1040</v>
      </c>
      <c r="F1008" s="110" t="s">
        <v>29</v>
      </c>
      <c r="G1008" s="110">
        <v>1</v>
      </c>
      <c r="H1008" s="111">
        <v>299725</v>
      </c>
      <c r="I1008" s="112">
        <f t="shared" si="31"/>
        <v>299725</v>
      </c>
      <c r="J1008" s="85">
        <f>(I1008/$I$1325)*100</f>
        <v>3.8411572093520807E-2</v>
      </c>
      <c r="K1008" s="113">
        <f t="shared" si="32"/>
        <v>70.859661915164082</v>
      </c>
      <c r="L1008" s="19"/>
    </row>
    <row r="1009" spans="2:12" ht="13.8" x14ac:dyDescent="0.25">
      <c r="B1009" s="114">
        <v>1005</v>
      </c>
      <c r="C1009" s="109" t="s">
        <v>49</v>
      </c>
      <c r="D1009" s="109" t="s">
        <v>50</v>
      </c>
      <c r="E1009" s="109" t="s">
        <v>139</v>
      </c>
      <c r="F1009" s="110" t="s">
        <v>29</v>
      </c>
      <c r="G1009" s="110">
        <v>1</v>
      </c>
      <c r="H1009" s="111">
        <v>352384</v>
      </c>
      <c r="I1009" s="112">
        <f t="shared" si="31"/>
        <v>352384</v>
      </c>
      <c r="J1009" s="85">
        <f>(I1009/$I$1325)*100</f>
        <v>4.516014153174823E-2</v>
      </c>
      <c r="K1009" s="113">
        <f t="shared" si="32"/>
        <v>70.904822056695835</v>
      </c>
      <c r="L1009" s="19"/>
    </row>
    <row r="1010" spans="2:12" ht="13.8" x14ac:dyDescent="0.25">
      <c r="B1010" s="114">
        <v>1006</v>
      </c>
      <c r="C1010" s="109" t="s">
        <v>896</v>
      </c>
      <c r="D1010" s="109" t="s">
        <v>960</v>
      </c>
      <c r="E1010" s="117" t="s">
        <v>1041</v>
      </c>
      <c r="F1010" s="110" t="s">
        <v>29</v>
      </c>
      <c r="G1010" s="110">
        <v>1</v>
      </c>
      <c r="H1010" s="111">
        <v>930445</v>
      </c>
      <c r="I1010" s="112">
        <f t="shared" si="31"/>
        <v>930445</v>
      </c>
      <c r="J1010" s="85">
        <f>(I1010/$I$1325)*100</f>
        <v>0.11924215596482099</v>
      </c>
      <c r="K1010" s="113">
        <f t="shared" si="32"/>
        <v>71.024064212660662</v>
      </c>
      <c r="L1010" s="19"/>
    </row>
    <row r="1011" spans="2:12" ht="13.8" x14ac:dyDescent="0.25">
      <c r="B1011" s="114">
        <v>1007</v>
      </c>
      <c r="C1011" s="109" t="s">
        <v>896</v>
      </c>
      <c r="D1011" s="109" t="s">
        <v>960</v>
      </c>
      <c r="E1011" s="117" t="s">
        <v>1042</v>
      </c>
      <c r="F1011" s="110" t="s">
        <v>29</v>
      </c>
      <c r="G1011" s="110">
        <v>1</v>
      </c>
      <c r="H1011" s="111">
        <v>674446</v>
      </c>
      <c r="I1011" s="112">
        <f t="shared" si="31"/>
        <v>674446</v>
      </c>
      <c r="J1011" s="85">
        <f>(I1011/$I$1325)*100</f>
        <v>8.6434335314660896E-2</v>
      </c>
      <c r="K1011" s="113">
        <f t="shared" si="32"/>
        <v>71.110498547975325</v>
      </c>
      <c r="L1011" s="19"/>
    </row>
    <row r="1012" spans="2:12" ht="13.8" x14ac:dyDescent="0.25">
      <c r="B1012" s="114">
        <v>1008</v>
      </c>
      <c r="C1012" s="109" t="s">
        <v>826</v>
      </c>
      <c r="D1012" s="109" t="s">
        <v>827</v>
      </c>
      <c r="E1012" s="109" t="s">
        <v>1044</v>
      </c>
      <c r="F1012" s="110" t="s">
        <v>29</v>
      </c>
      <c r="G1012" s="110">
        <v>1</v>
      </c>
      <c r="H1012" s="111">
        <v>247369</v>
      </c>
      <c r="I1012" s="112">
        <f t="shared" si="31"/>
        <v>247369</v>
      </c>
      <c r="J1012" s="85">
        <f>(I1012/$I$1325)*100</f>
        <v>3.1701833938450746E-2</v>
      </c>
      <c r="K1012" s="113">
        <f t="shared" si="32"/>
        <v>71.142200381913781</v>
      </c>
      <c r="L1012" s="19"/>
    </row>
    <row r="1013" spans="2:12" ht="13.8" x14ac:dyDescent="0.25">
      <c r="B1013" s="114">
        <v>1009</v>
      </c>
      <c r="C1013" s="109" t="s">
        <v>231</v>
      </c>
      <c r="D1013" s="109" t="s">
        <v>231</v>
      </c>
      <c r="E1013" s="109" t="s">
        <v>1045</v>
      </c>
      <c r="F1013" s="110" t="s">
        <v>29</v>
      </c>
      <c r="G1013" s="110">
        <v>1</v>
      </c>
      <c r="H1013" s="111">
        <v>30158</v>
      </c>
      <c r="I1013" s="112">
        <f t="shared" si="31"/>
        <v>30158</v>
      </c>
      <c r="J1013" s="85">
        <f>(I1013/$I$1325)*100</f>
        <v>3.8649301566315813E-3</v>
      </c>
      <c r="K1013" s="113">
        <f t="shared" si="32"/>
        <v>71.146065312070419</v>
      </c>
      <c r="L1013" s="19"/>
    </row>
    <row r="1014" spans="2:12" ht="13.8" x14ac:dyDescent="0.25">
      <c r="B1014" s="114">
        <v>1010</v>
      </c>
      <c r="C1014" s="109" t="s">
        <v>628</v>
      </c>
      <c r="D1014" s="109" t="s">
        <v>664</v>
      </c>
      <c r="E1014" s="109" t="s">
        <v>854</v>
      </c>
      <c r="F1014" s="110" t="s">
        <v>29</v>
      </c>
      <c r="G1014" s="110">
        <v>1</v>
      </c>
      <c r="H1014" s="111">
        <v>102411</v>
      </c>
      <c r="I1014" s="112">
        <f t="shared" si="31"/>
        <v>102411</v>
      </c>
      <c r="J1014" s="85">
        <f>(I1014/$I$1325)*100</f>
        <v>1.3124589239034316E-2</v>
      </c>
      <c r="K1014" s="113">
        <f t="shared" si="32"/>
        <v>71.15918990130946</v>
      </c>
      <c r="L1014" s="19"/>
    </row>
    <row r="1015" spans="2:12" ht="13.8" x14ac:dyDescent="0.25">
      <c r="B1015" s="114">
        <v>1011</v>
      </c>
      <c r="C1015" s="109" t="s">
        <v>231</v>
      </c>
      <c r="D1015" s="109" t="s">
        <v>231</v>
      </c>
      <c r="E1015" s="109" t="s">
        <v>1046</v>
      </c>
      <c r="F1015" s="110" t="s">
        <v>29</v>
      </c>
      <c r="G1015" s="110">
        <v>1</v>
      </c>
      <c r="H1015" s="111">
        <v>24737</v>
      </c>
      <c r="I1015" s="112">
        <f t="shared" si="31"/>
        <v>24737</v>
      </c>
      <c r="J1015" s="85">
        <f>(I1015/$I$1325)*100</f>
        <v>3.1701962094500768E-3</v>
      </c>
      <c r="K1015" s="113">
        <f t="shared" si="32"/>
        <v>71.162360097518913</v>
      </c>
      <c r="L1015" s="19"/>
    </row>
    <row r="1016" spans="2:12" ht="13.8" x14ac:dyDescent="0.25">
      <c r="B1016" s="114">
        <v>1012</v>
      </c>
      <c r="C1016" s="109" t="s">
        <v>157</v>
      </c>
      <c r="D1016" s="109" t="s">
        <v>158</v>
      </c>
      <c r="E1016" s="109" t="s">
        <v>155</v>
      </c>
      <c r="F1016" s="110" t="s">
        <v>29</v>
      </c>
      <c r="G1016" s="110">
        <v>1</v>
      </c>
      <c r="H1016" s="111">
        <v>2428399</v>
      </c>
      <c r="I1016" s="112">
        <f t="shared" si="31"/>
        <v>2428399</v>
      </c>
      <c r="J1016" s="85">
        <f>(I1016/$I$1325)*100</f>
        <v>0.31121402372285878</v>
      </c>
      <c r="K1016" s="113">
        <f t="shared" si="32"/>
        <v>71.473574121241768</v>
      </c>
      <c r="L1016" s="19"/>
    </row>
    <row r="1017" spans="2:12" ht="13.8" x14ac:dyDescent="0.25">
      <c r="B1017" s="114">
        <v>1013</v>
      </c>
      <c r="C1017" s="109" t="s">
        <v>462</v>
      </c>
      <c r="D1017" s="109" t="s">
        <v>491</v>
      </c>
      <c r="E1017" s="109" t="s">
        <v>1048</v>
      </c>
      <c r="F1017" s="110" t="s">
        <v>29</v>
      </c>
      <c r="G1017" s="110">
        <v>1</v>
      </c>
      <c r="H1017" s="111">
        <v>395220</v>
      </c>
      <c r="I1017" s="112">
        <f t="shared" si="31"/>
        <v>395220</v>
      </c>
      <c r="J1017" s="85">
        <f>(I1017/$I$1325)*100</f>
        <v>5.0649834090587362E-2</v>
      </c>
      <c r="K1017" s="113">
        <f t="shared" si="32"/>
        <v>71.52422395533236</v>
      </c>
      <c r="L1017" s="19"/>
    </row>
    <row r="1018" spans="2:12" ht="13.8" x14ac:dyDescent="0.25">
      <c r="B1018" s="114">
        <v>1014</v>
      </c>
      <c r="C1018" s="109" t="s">
        <v>462</v>
      </c>
      <c r="D1018" s="109" t="s">
        <v>491</v>
      </c>
      <c r="E1018" s="109" t="s">
        <v>1049</v>
      </c>
      <c r="F1018" s="110" t="s">
        <v>29</v>
      </c>
      <c r="G1018" s="110">
        <v>1</v>
      </c>
      <c r="H1018" s="111">
        <v>3680376</v>
      </c>
      <c r="I1018" s="112">
        <f t="shared" si="31"/>
        <v>3680376</v>
      </c>
      <c r="J1018" s="85">
        <f>(I1018/$I$1325)*100</f>
        <v>0.47166245076407959</v>
      </c>
      <c r="K1018" s="113">
        <f t="shared" si="32"/>
        <v>71.995886406096446</v>
      </c>
      <c r="L1018" s="19"/>
    </row>
    <row r="1019" spans="2:12" ht="13.8" x14ac:dyDescent="0.25">
      <c r="B1019" s="114">
        <v>1015</v>
      </c>
      <c r="C1019" s="109" t="s">
        <v>628</v>
      </c>
      <c r="D1019" s="109" t="s">
        <v>664</v>
      </c>
      <c r="E1019" s="109" t="s">
        <v>1050</v>
      </c>
      <c r="F1019" s="110" t="s">
        <v>423</v>
      </c>
      <c r="G1019" s="110">
        <v>1</v>
      </c>
      <c r="H1019" s="111">
        <v>218171</v>
      </c>
      <c r="I1019" s="112">
        <f t="shared" si="31"/>
        <v>218171</v>
      </c>
      <c r="J1019" s="85">
        <f>(I1019/$I$1325)*100</f>
        <v>2.7959933589842452E-2</v>
      </c>
      <c r="K1019" s="113">
        <f t="shared" si="32"/>
        <v>72.023846339686287</v>
      </c>
      <c r="L1019" s="19"/>
    </row>
    <row r="1020" spans="2:12" ht="13.8" x14ac:dyDescent="0.25">
      <c r="B1020" s="114">
        <v>1016</v>
      </c>
      <c r="C1020" s="109" t="s">
        <v>628</v>
      </c>
      <c r="D1020" s="109" t="s">
        <v>664</v>
      </c>
      <c r="E1020" s="109" t="s">
        <v>1051</v>
      </c>
      <c r="F1020" s="110" t="s">
        <v>29</v>
      </c>
      <c r="G1020" s="110">
        <v>1</v>
      </c>
      <c r="H1020" s="111">
        <v>390874</v>
      </c>
      <c r="I1020" s="112">
        <f t="shared" si="31"/>
        <v>390874</v>
      </c>
      <c r="J1020" s="85">
        <f>(I1020/$I$1325)*100</f>
        <v>5.0092867897181932E-2</v>
      </c>
      <c r="K1020" s="113">
        <f t="shared" si="32"/>
        <v>72.073939207583464</v>
      </c>
      <c r="L1020" s="19"/>
    </row>
    <row r="1021" spans="2:12" ht="13.8" x14ac:dyDescent="0.25">
      <c r="B1021" s="114">
        <v>1017</v>
      </c>
      <c r="C1021" s="109" t="s">
        <v>628</v>
      </c>
      <c r="D1021" s="109" t="s">
        <v>664</v>
      </c>
      <c r="E1021" s="109" t="s">
        <v>1052</v>
      </c>
      <c r="F1021" s="110" t="s">
        <v>29</v>
      </c>
      <c r="G1021" s="110">
        <v>1</v>
      </c>
      <c r="H1021" s="111">
        <v>1924722</v>
      </c>
      <c r="I1021" s="112">
        <f t="shared" si="31"/>
        <v>1924722</v>
      </c>
      <c r="J1021" s="85">
        <f>(I1021/$I$1325)*100</f>
        <v>0.24666476891479044</v>
      </c>
      <c r="K1021" s="113">
        <f t="shared" si="32"/>
        <v>72.320603976498248</v>
      </c>
      <c r="L1021" s="19"/>
    </row>
    <row r="1022" spans="2:12" ht="13.8" x14ac:dyDescent="0.25">
      <c r="B1022" s="114">
        <v>1018</v>
      </c>
      <c r="C1022" s="109" t="s">
        <v>730</v>
      </c>
      <c r="D1022" s="109" t="s">
        <v>731</v>
      </c>
      <c r="E1022" s="109" t="s">
        <v>1053</v>
      </c>
      <c r="F1022" s="110" t="s">
        <v>29</v>
      </c>
      <c r="G1022" s="110">
        <v>1</v>
      </c>
      <c r="H1022" s="111">
        <v>2710673</v>
      </c>
      <c r="I1022" s="112">
        <f t="shared" si="31"/>
        <v>2710673</v>
      </c>
      <c r="J1022" s="85">
        <f>(I1022/$I$1325)*100</f>
        <v>0.34738914458740622</v>
      </c>
      <c r="K1022" s="113">
        <f t="shared" si="32"/>
        <v>72.667993121085658</v>
      </c>
      <c r="L1022" s="19"/>
    </row>
    <row r="1023" spans="2:12" ht="13.8" x14ac:dyDescent="0.25">
      <c r="B1023" s="114">
        <v>1019</v>
      </c>
      <c r="C1023" s="109" t="s">
        <v>546</v>
      </c>
      <c r="D1023" s="109" t="s">
        <v>547</v>
      </c>
      <c r="E1023" s="109" t="s">
        <v>1054</v>
      </c>
      <c r="F1023" s="110" t="s">
        <v>29</v>
      </c>
      <c r="G1023" s="110">
        <v>1</v>
      </c>
      <c r="H1023" s="111">
        <v>436425</v>
      </c>
      <c r="I1023" s="112">
        <f t="shared" si="31"/>
        <v>436425</v>
      </c>
      <c r="J1023" s="85">
        <f>(I1023/$I$1325)*100</f>
        <v>5.5930504131836915E-2</v>
      </c>
      <c r="K1023" s="113">
        <f t="shared" si="32"/>
        <v>72.723923625217495</v>
      </c>
      <c r="L1023" s="19"/>
    </row>
    <row r="1024" spans="2:12" ht="13.8" x14ac:dyDescent="0.25">
      <c r="B1024" s="114">
        <v>1020</v>
      </c>
      <c r="C1024" s="109" t="s">
        <v>546</v>
      </c>
      <c r="D1024" s="109" t="s">
        <v>547</v>
      </c>
      <c r="E1024" s="109" t="s">
        <v>1055</v>
      </c>
      <c r="F1024" s="110" t="s">
        <v>29</v>
      </c>
      <c r="G1024" s="110">
        <v>1</v>
      </c>
      <c r="H1024" s="111">
        <v>133392</v>
      </c>
      <c r="I1024" s="112">
        <f t="shared" si="31"/>
        <v>133392</v>
      </c>
      <c r="J1024" s="85">
        <f>(I1024/$I$1325)*100</f>
        <v>1.709499182483586E-2</v>
      </c>
      <c r="K1024" s="113">
        <f t="shared" si="32"/>
        <v>72.741018617042329</v>
      </c>
      <c r="L1024" s="19"/>
    </row>
    <row r="1025" spans="2:12" ht="13.8" x14ac:dyDescent="0.25">
      <c r="B1025" s="114">
        <v>1021</v>
      </c>
      <c r="C1025" s="109" t="s">
        <v>628</v>
      </c>
      <c r="D1025" s="109" t="s">
        <v>665</v>
      </c>
      <c r="E1025" s="109" t="s">
        <v>1056</v>
      </c>
      <c r="F1025" s="110" t="s">
        <v>29</v>
      </c>
      <c r="G1025" s="110">
        <v>1</v>
      </c>
      <c r="H1025" s="111">
        <v>23113845</v>
      </c>
      <c r="I1025" s="112">
        <f t="shared" si="31"/>
        <v>23113845</v>
      </c>
      <c r="J1025" s="85">
        <f>(I1025/$I$1325)*100</f>
        <v>2.9621790760729518</v>
      </c>
      <c r="K1025" s="113">
        <f t="shared" si="32"/>
        <v>75.703197693115285</v>
      </c>
      <c r="L1025" s="19"/>
    </row>
    <row r="1026" spans="2:12" ht="13.8" x14ac:dyDescent="0.25">
      <c r="B1026" s="114">
        <v>1022</v>
      </c>
      <c r="C1026" s="109" t="s">
        <v>628</v>
      </c>
      <c r="D1026" s="109" t="s">
        <v>665</v>
      </c>
      <c r="E1026" s="109" t="s">
        <v>1057</v>
      </c>
      <c r="F1026" s="110" t="s">
        <v>29</v>
      </c>
      <c r="G1026" s="110">
        <v>1</v>
      </c>
      <c r="H1026" s="111">
        <v>1289286</v>
      </c>
      <c r="I1026" s="112">
        <f t="shared" si="31"/>
        <v>1289286</v>
      </c>
      <c r="J1026" s="85">
        <f>(I1026/$I$1325)*100</f>
        <v>0.16522980111157584</v>
      </c>
      <c r="K1026" s="113">
        <f t="shared" si="32"/>
        <v>75.868427494226864</v>
      </c>
      <c r="L1026" s="19"/>
    </row>
    <row r="1027" spans="2:12" ht="13.8" x14ac:dyDescent="0.25">
      <c r="B1027" s="114">
        <v>1023</v>
      </c>
      <c r="C1027" s="109" t="s">
        <v>816</v>
      </c>
      <c r="D1027" s="109" t="s">
        <v>817</v>
      </c>
      <c r="E1027" s="109" t="s">
        <v>1058</v>
      </c>
      <c r="F1027" s="110" t="s">
        <v>29</v>
      </c>
      <c r="G1027" s="110">
        <v>1</v>
      </c>
      <c r="H1027" s="111">
        <v>252956</v>
      </c>
      <c r="I1027" s="112">
        <f t="shared" si="31"/>
        <v>252956</v>
      </c>
      <c r="J1027" s="85">
        <f>(I1027/$I$1325)*100</f>
        <v>3.2417841789936272E-2</v>
      </c>
      <c r="K1027" s="113">
        <f t="shared" si="32"/>
        <v>75.900845336016801</v>
      </c>
      <c r="L1027" s="19"/>
    </row>
    <row r="1028" spans="2:12" ht="13.8" x14ac:dyDescent="0.25">
      <c r="B1028" s="114">
        <v>1024</v>
      </c>
      <c r="C1028" s="117" t="s">
        <v>94</v>
      </c>
      <c r="D1028" s="109" t="s">
        <v>135</v>
      </c>
      <c r="E1028" s="117" t="s">
        <v>1015</v>
      </c>
      <c r="F1028" s="110" t="s">
        <v>29</v>
      </c>
      <c r="G1028" s="110">
        <v>1</v>
      </c>
      <c r="H1028" s="111">
        <v>44048</v>
      </c>
      <c r="I1028" s="112">
        <f t="shared" si="31"/>
        <v>44048</v>
      </c>
      <c r="J1028" s="85">
        <f>(I1028/$I$1325)*100</f>
        <v>5.6450176914685287E-3</v>
      </c>
      <c r="K1028" s="113">
        <f t="shared" si="32"/>
        <v>75.906490353708264</v>
      </c>
      <c r="L1028" s="19"/>
    </row>
    <row r="1029" spans="2:12" ht="13.8" x14ac:dyDescent="0.25">
      <c r="B1029" s="114">
        <v>1025</v>
      </c>
      <c r="C1029" s="109" t="s">
        <v>628</v>
      </c>
      <c r="D1029" s="109" t="s">
        <v>665</v>
      </c>
      <c r="E1029" s="109" t="s">
        <v>854</v>
      </c>
      <c r="F1029" s="110" t="s">
        <v>29</v>
      </c>
      <c r="G1029" s="110">
        <v>1</v>
      </c>
      <c r="H1029" s="111">
        <v>92556</v>
      </c>
      <c r="I1029" s="112">
        <f t="shared" ref="I1029:I1092" si="33">H1029*G1029</f>
        <v>92556</v>
      </c>
      <c r="J1029" s="85">
        <f>(I1029/$I$1325)*100</f>
        <v>1.1861611366045249E-2</v>
      </c>
      <c r="K1029" s="113">
        <f t="shared" si="32"/>
        <v>75.918351965074308</v>
      </c>
      <c r="L1029" s="19"/>
    </row>
    <row r="1030" spans="2:12" ht="13.8" x14ac:dyDescent="0.25">
      <c r="B1030" s="114">
        <v>1026</v>
      </c>
      <c r="C1030" s="109" t="s">
        <v>628</v>
      </c>
      <c r="D1030" s="109" t="s">
        <v>665</v>
      </c>
      <c r="E1030" s="109" t="s">
        <v>1061</v>
      </c>
      <c r="F1030" s="110" t="s">
        <v>134</v>
      </c>
      <c r="G1030" s="110">
        <v>1</v>
      </c>
      <c r="H1030" s="111">
        <v>1123637</v>
      </c>
      <c r="I1030" s="112">
        <f t="shared" si="33"/>
        <v>1123637</v>
      </c>
      <c r="J1030" s="85">
        <f>(I1030/$I$1325)*100</f>
        <v>0.14400087958110749</v>
      </c>
      <c r="K1030" s="113">
        <f t="shared" ref="K1030:K1093" si="34">K1029+J1030</f>
        <v>76.062352844655422</v>
      </c>
      <c r="L1030" s="19"/>
    </row>
    <row r="1031" spans="2:12" ht="13.8" x14ac:dyDescent="0.25">
      <c r="B1031" s="114">
        <v>1027</v>
      </c>
      <c r="C1031" s="109" t="s">
        <v>231</v>
      </c>
      <c r="D1031" s="109" t="s">
        <v>231</v>
      </c>
      <c r="E1031" s="109" t="s">
        <v>1062</v>
      </c>
      <c r="F1031" s="110" t="s">
        <v>5</v>
      </c>
      <c r="G1031" s="110">
        <v>1</v>
      </c>
      <c r="H1031" s="111">
        <v>64492</v>
      </c>
      <c r="I1031" s="112">
        <f t="shared" si="33"/>
        <v>64492</v>
      </c>
      <c r="J1031" s="85">
        <f>(I1031/$I$1325)*100</f>
        <v>8.2650399781644644E-3</v>
      </c>
      <c r="K1031" s="113">
        <f t="shared" si="34"/>
        <v>76.070617884633592</v>
      </c>
      <c r="L1031" s="19"/>
    </row>
    <row r="1032" spans="2:12" ht="13.8" x14ac:dyDescent="0.25">
      <c r="B1032" s="114">
        <v>1028</v>
      </c>
      <c r="C1032" s="109" t="s">
        <v>826</v>
      </c>
      <c r="D1032" s="109" t="s">
        <v>827</v>
      </c>
      <c r="E1032" s="109" t="s">
        <v>1066</v>
      </c>
      <c r="F1032" s="110" t="s">
        <v>5</v>
      </c>
      <c r="G1032" s="110">
        <v>1</v>
      </c>
      <c r="H1032" s="111">
        <v>414785</v>
      </c>
      <c r="I1032" s="112">
        <f t="shared" si="33"/>
        <v>414785</v>
      </c>
      <c r="J1032" s="85">
        <f>(I1032/$I$1325)*100</f>
        <v>5.3157207209311969E-2</v>
      </c>
      <c r="K1032" s="113">
        <f t="shared" si="34"/>
        <v>76.123775091842901</v>
      </c>
      <c r="L1032" s="19"/>
    </row>
    <row r="1033" spans="2:12" ht="13.8" x14ac:dyDescent="0.25">
      <c r="B1033" s="114">
        <v>1029</v>
      </c>
      <c r="C1033" s="117" t="s">
        <v>231</v>
      </c>
      <c r="D1033" s="109" t="s">
        <v>231</v>
      </c>
      <c r="E1033" s="117" t="s">
        <v>1067</v>
      </c>
      <c r="F1033" s="110" t="s">
        <v>5</v>
      </c>
      <c r="G1033" s="110">
        <v>1</v>
      </c>
      <c r="H1033" s="111">
        <v>103588</v>
      </c>
      <c r="I1033" s="112">
        <f t="shared" si="33"/>
        <v>103588</v>
      </c>
      <c r="J1033" s="85">
        <f>(I1033/$I$1325)*100</f>
        <v>1.3275428909912866E-2</v>
      </c>
      <c r="K1033" s="113">
        <f t="shared" si="34"/>
        <v>76.137050520752808</v>
      </c>
      <c r="L1033" s="19"/>
    </row>
    <row r="1034" spans="2:12" ht="13.8" x14ac:dyDescent="0.25">
      <c r="B1034" s="114">
        <v>1030</v>
      </c>
      <c r="C1034" s="109" t="s">
        <v>231</v>
      </c>
      <c r="D1034" s="109" t="s">
        <v>231</v>
      </c>
      <c r="E1034" s="109" t="s">
        <v>1068</v>
      </c>
      <c r="F1034" s="110" t="s">
        <v>5</v>
      </c>
      <c r="G1034" s="110">
        <v>1</v>
      </c>
      <c r="H1034" s="111">
        <v>2514</v>
      </c>
      <c r="I1034" s="112">
        <f t="shared" si="33"/>
        <v>2514</v>
      </c>
      <c r="J1034" s="85">
        <f>(I1034/$I$1325)*100</f>
        <v>3.221843097609853E-4</v>
      </c>
      <c r="K1034" s="113">
        <f t="shared" si="34"/>
        <v>76.137372705062575</v>
      </c>
      <c r="L1034" s="19"/>
    </row>
    <row r="1035" spans="2:12" ht="13.8" x14ac:dyDescent="0.25">
      <c r="B1035" s="114">
        <v>1031</v>
      </c>
      <c r="C1035" s="109" t="s">
        <v>896</v>
      </c>
      <c r="D1035" s="109" t="s">
        <v>939</v>
      </c>
      <c r="E1035" s="109" t="s">
        <v>959</v>
      </c>
      <c r="F1035" s="110" t="s">
        <v>5</v>
      </c>
      <c r="G1035" s="110">
        <v>1</v>
      </c>
      <c r="H1035" s="111">
        <v>561641</v>
      </c>
      <c r="I1035" s="112">
        <f t="shared" si="33"/>
        <v>561641</v>
      </c>
      <c r="J1035" s="85">
        <f>(I1035/$I$1325)*100</f>
        <v>7.1977692091674442E-2</v>
      </c>
      <c r="K1035" s="113">
        <f t="shared" si="34"/>
        <v>76.209350397154253</v>
      </c>
      <c r="L1035" s="19"/>
    </row>
    <row r="1036" spans="2:12" ht="27.6" x14ac:dyDescent="0.25">
      <c r="B1036" s="114">
        <v>1032</v>
      </c>
      <c r="C1036" s="109" t="s">
        <v>462</v>
      </c>
      <c r="D1036" s="109" t="s">
        <v>495</v>
      </c>
      <c r="E1036" s="109" t="s">
        <v>1069</v>
      </c>
      <c r="F1036" s="110" t="s">
        <v>5</v>
      </c>
      <c r="G1036" s="110">
        <v>1</v>
      </c>
      <c r="H1036" s="111">
        <v>1979455</v>
      </c>
      <c r="I1036" s="112">
        <f t="shared" si="33"/>
        <v>1979455</v>
      </c>
      <c r="J1036" s="85">
        <f>(I1036/$I$1325)*100</f>
        <v>0.25367913400076819</v>
      </c>
      <c r="K1036" s="113">
        <f t="shared" si="34"/>
        <v>76.463029531155016</v>
      </c>
      <c r="L1036" s="19"/>
    </row>
    <row r="1037" spans="2:12" ht="13.8" x14ac:dyDescent="0.25">
      <c r="B1037" s="114">
        <v>1033</v>
      </c>
      <c r="C1037" s="109" t="s">
        <v>231</v>
      </c>
      <c r="D1037" s="109" t="s">
        <v>231</v>
      </c>
      <c r="E1037" s="109" t="s">
        <v>1070</v>
      </c>
      <c r="F1037" s="110" t="s">
        <v>5</v>
      </c>
      <c r="G1037" s="110">
        <v>1</v>
      </c>
      <c r="H1037" s="111">
        <v>81288</v>
      </c>
      <c r="I1037" s="112">
        <f t="shared" si="33"/>
        <v>81288</v>
      </c>
      <c r="J1037" s="85">
        <f>(I1037/$I$1325)*100</f>
        <v>1.0417548994371906E-2</v>
      </c>
      <c r="K1037" s="113">
        <f t="shared" si="34"/>
        <v>76.473447080149384</v>
      </c>
      <c r="L1037" s="19"/>
    </row>
    <row r="1038" spans="2:12" ht="13.8" x14ac:dyDescent="0.25">
      <c r="B1038" s="114">
        <v>1034</v>
      </c>
      <c r="C1038" s="109" t="s">
        <v>896</v>
      </c>
      <c r="D1038" s="109" t="s">
        <v>960</v>
      </c>
      <c r="E1038" s="109" t="s">
        <v>108</v>
      </c>
      <c r="F1038" s="110" t="s">
        <v>5</v>
      </c>
      <c r="G1038" s="110">
        <v>1</v>
      </c>
      <c r="H1038" s="111">
        <v>529422</v>
      </c>
      <c r="I1038" s="112">
        <f t="shared" si="33"/>
        <v>529422</v>
      </c>
      <c r="J1038" s="85">
        <f>(I1038/$I$1325)*100</f>
        <v>6.7848632315942861E-2</v>
      </c>
      <c r="K1038" s="113">
        <f t="shared" si="34"/>
        <v>76.541295712465327</v>
      </c>
      <c r="L1038" s="19"/>
    </row>
    <row r="1039" spans="2:12" ht="13.8" x14ac:dyDescent="0.25">
      <c r="B1039" s="114">
        <v>1035</v>
      </c>
      <c r="C1039" s="109" t="s">
        <v>896</v>
      </c>
      <c r="D1039" s="109" t="s">
        <v>939</v>
      </c>
      <c r="E1039" s="109" t="s">
        <v>108</v>
      </c>
      <c r="F1039" s="110" t="s">
        <v>5</v>
      </c>
      <c r="G1039" s="110">
        <v>1</v>
      </c>
      <c r="H1039" s="111">
        <v>604478</v>
      </c>
      <c r="I1039" s="112">
        <f t="shared" si="33"/>
        <v>604478</v>
      </c>
      <c r="J1039" s="85">
        <f>(I1039/$I$1325)*100</f>
        <v>7.7467512806563596E-2</v>
      </c>
      <c r="K1039" s="113">
        <f t="shared" si="34"/>
        <v>76.618763225271891</v>
      </c>
      <c r="L1039" s="19"/>
    </row>
    <row r="1040" spans="2:12" ht="13.8" x14ac:dyDescent="0.25">
      <c r="B1040" s="114">
        <v>1036</v>
      </c>
      <c r="C1040" s="109" t="s">
        <v>896</v>
      </c>
      <c r="D1040" s="109" t="s">
        <v>960</v>
      </c>
      <c r="E1040" s="109" t="s">
        <v>1071</v>
      </c>
      <c r="F1040" s="110" t="s">
        <v>5</v>
      </c>
      <c r="G1040" s="110">
        <v>1</v>
      </c>
      <c r="H1040" s="111">
        <v>242923</v>
      </c>
      <c r="I1040" s="112">
        <f t="shared" si="33"/>
        <v>242923</v>
      </c>
      <c r="J1040" s="85">
        <f>(I1040/$I$1325)*100</f>
        <v>3.1132052140042894E-2</v>
      </c>
      <c r="K1040" s="113">
        <f t="shared" si="34"/>
        <v>76.649895277411929</v>
      </c>
      <c r="L1040" s="19"/>
    </row>
    <row r="1041" spans="2:12" ht="13.8" x14ac:dyDescent="0.25">
      <c r="B1041" s="114">
        <v>1037</v>
      </c>
      <c r="C1041" s="109" t="s">
        <v>826</v>
      </c>
      <c r="D1041" s="109" t="s">
        <v>827</v>
      </c>
      <c r="E1041" s="109" t="s">
        <v>1072</v>
      </c>
      <c r="F1041" s="110" t="s">
        <v>5</v>
      </c>
      <c r="G1041" s="110">
        <v>1</v>
      </c>
      <c r="H1041" s="111">
        <v>362006</v>
      </c>
      <c r="I1041" s="112">
        <f t="shared" si="33"/>
        <v>362006</v>
      </c>
      <c r="J1041" s="85">
        <f>(I1041/$I$1325)*100</f>
        <v>4.6393259045081639E-2</v>
      </c>
      <c r="K1041" s="113">
        <f t="shared" si="34"/>
        <v>76.696288536457004</v>
      </c>
      <c r="L1041" s="19"/>
    </row>
    <row r="1042" spans="2:12" ht="27.6" x14ac:dyDescent="0.25">
      <c r="B1042" s="114">
        <v>1038</v>
      </c>
      <c r="C1042" s="109" t="s">
        <v>826</v>
      </c>
      <c r="D1042" s="109" t="s">
        <v>1019</v>
      </c>
      <c r="E1042" s="109" t="s">
        <v>1073</v>
      </c>
      <c r="F1042" s="110" t="s">
        <v>5</v>
      </c>
      <c r="G1042" s="110">
        <v>1</v>
      </c>
      <c r="H1042" s="111">
        <v>13691794</v>
      </c>
      <c r="I1042" s="112">
        <f t="shared" si="33"/>
        <v>13691794</v>
      </c>
      <c r="J1042" s="85">
        <f>(I1042/$I$1325)*100</f>
        <v>1.7546862367858393</v>
      </c>
      <c r="K1042" s="113">
        <f t="shared" si="34"/>
        <v>78.450974773242848</v>
      </c>
      <c r="L1042" s="19"/>
    </row>
    <row r="1043" spans="2:12" ht="13.8" x14ac:dyDescent="0.25">
      <c r="B1043" s="114">
        <v>1039</v>
      </c>
      <c r="C1043" s="109" t="s">
        <v>628</v>
      </c>
      <c r="D1043" s="109" t="s">
        <v>665</v>
      </c>
      <c r="E1043" s="109" t="s">
        <v>1074</v>
      </c>
      <c r="F1043" s="110" t="s">
        <v>5</v>
      </c>
      <c r="G1043" s="110">
        <v>1</v>
      </c>
      <c r="H1043" s="111">
        <v>226555</v>
      </c>
      <c r="I1043" s="112">
        <f t="shared" si="33"/>
        <v>226555</v>
      </c>
      <c r="J1043" s="85">
        <f>(I1043/$I$1325)*100</f>
        <v>2.9034393913245835E-2</v>
      </c>
      <c r="K1043" s="113">
        <f t="shared" si="34"/>
        <v>78.480009167156098</v>
      </c>
      <c r="L1043" s="19"/>
    </row>
    <row r="1044" spans="2:12" ht="13.8" x14ac:dyDescent="0.25">
      <c r="B1044" s="114">
        <v>1040</v>
      </c>
      <c r="C1044" s="109" t="s">
        <v>691</v>
      </c>
      <c r="D1044" s="109" t="s">
        <v>692</v>
      </c>
      <c r="E1044" s="109" t="s">
        <v>1075</v>
      </c>
      <c r="F1044" s="110" t="s">
        <v>5</v>
      </c>
      <c r="G1044" s="110">
        <v>1</v>
      </c>
      <c r="H1044" s="111">
        <v>413391</v>
      </c>
      <c r="I1044" s="112">
        <f t="shared" si="33"/>
        <v>413391</v>
      </c>
      <c r="J1044" s="85">
        <f>(I1044/$I$1325)*100</f>
        <v>5.2978557675578151E-2</v>
      </c>
      <c r="K1044" s="113">
        <f t="shared" si="34"/>
        <v>78.532987724831671</v>
      </c>
      <c r="L1044" s="19"/>
    </row>
    <row r="1045" spans="2:12" ht="13.8" x14ac:dyDescent="0.25">
      <c r="B1045" s="114">
        <v>1041</v>
      </c>
      <c r="C1045" s="109" t="s">
        <v>1076</v>
      </c>
      <c r="D1045" s="109" t="s">
        <v>1077</v>
      </c>
      <c r="E1045" s="117" t="s">
        <v>1078</v>
      </c>
      <c r="F1045" s="110" t="s">
        <v>423</v>
      </c>
      <c r="G1045" s="110">
        <v>1</v>
      </c>
      <c r="H1045" s="111">
        <v>59548</v>
      </c>
      <c r="I1045" s="112">
        <f t="shared" si="33"/>
        <v>59548</v>
      </c>
      <c r="J1045" s="85">
        <f>(I1045/$I$1325)*100</f>
        <v>7.6314364668445319E-3</v>
      </c>
      <c r="K1045" s="113">
        <f t="shared" si="34"/>
        <v>78.540619161298508</v>
      </c>
      <c r="L1045" s="19"/>
    </row>
    <row r="1046" spans="2:12" ht="13.8" x14ac:dyDescent="0.25">
      <c r="B1046" s="114">
        <v>1042</v>
      </c>
      <c r="C1046" s="109" t="s">
        <v>1076</v>
      </c>
      <c r="D1046" s="109" t="s">
        <v>1077</v>
      </c>
      <c r="E1046" s="109" t="s">
        <v>1079</v>
      </c>
      <c r="F1046" s="110" t="s">
        <v>5</v>
      </c>
      <c r="G1046" s="110">
        <v>1</v>
      </c>
      <c r="H1046" s="111">
        <v>344808</v>
      </c>
      <c r="I1046" s="112">
        <f t="shared" si="33"/>
        <v>344808</v>
      </c>
      <c r="J1046" s="85">
        <f>(I1046/$I$1325)*100</f>
        <v>4.4189231296764449E-2</v>
      </c>
      <c r="K1046" s="113">
        <f t="shared" si="34"/>
        <v>78.584808392595278</v>
      </c>
      <c r="L1046" s="19"/>
    </row>
    <row r="1047" spans="2:12" ht="13.8" x14ac:dyDescent="0.25">
      <c r="B1047" s="114">
        <v>1043</v>
      </c>
      <c r="C1047" s="109" t="s">
        <v>1076</v>
      </c>
      <c r="D1047" s="109" t="s">
        <v>1077</v>
      </c>
      <c r="E1047" s="109" t="s">
        <v>1080</v>
      </c>
      <c r="F1047" s="110" t="s">
        <v>5</v>
      </c>
      <c r="G1047" s="110">
        <v>1</v>
      </c>
      <c r="H1047" s="111">
        <v>361080</v>
      </c>
      <c r="I1047" s="112">
        <f t="shared" si="33"/>
        <v>361080</v>
      </c>
      <c r="J1047" s="85">
        <f>(I1047/$I$1325)*100</f>
        <v>4.6274586542759177E-2</v>
      </c>
      <c r="K1047" s="113">
        <f t="shared" si="34"/>
        <v>78.631082979138043</v>
      </c>
      <c r="L1047" s="19"/>
    </row>
    <row r="1048" spans="2:12" ht="13.8" x14ac:dyDescent="0.25">
      <c r="B1048" s="114">
        <v>1044</v>
      </c>
      <c r="C1048" s="109" t="s">
        <v>1081</v>
      </c>
      <c r="D1048" s="109" t="s">
        <v>1082</v>
      </c>
      <c r="E1048" s="109" t="s">
        <v>138</v>
      </c>
      <c r="F1048" s="110" t="s">
        <v>5</v>
      </c>
      <c r="G1048" s="110">
        <v>1</v>
      </c>
      <c r="H1048" s="111">
        <v>425602</v>
      </c>
      <c r="I1048" s="112">
        <f t="shared" si="33"/>
        <v>425602</v>
      </c>
      <c r="J1048" s="85">
        <f>(I1048/$I$1325)*100</f>
        <v>5.4543471202424372E-2</v>
      </c>
      <c r="K1048" s="113">
        <f t="shared" si="34"/>
        <v>78.685626450340465</v>
      </c>
      <c r="L1048" s="19"/>
    </row>
    <row r="1049" spans="2:12" ht="13.8" x14ac:dyDescent="0.25">
      <c r="B1049" s="114">
        <v>1045</v>
      </c>
      <c r="C1049" s="109" t="s">
        <v>1081</v>
      </c>
      <c r="D1049" s="109" t="s">
        <v>1082</v>
      </c>
      <c r="E1049" s="109" t="s">
        <v>139</v>
      </c>
      <c r="F1049" s="110" t="s">
        <v>5</v>
      </c>
      <c r="G1049" s="110">
        <v>1</v>
      </c>
      <c r="H1049" s="111">
        <v>409327</v>
      </c>
      <c r="I1049" s="112">
        <f t="shared" si="33"/>
        <v>409327</v>
      </c>
      <c r="J1049" s="85">
        <f>(I1049/$I$1325)*100</f>
        <v>5.2457731488279563E-2</v>
      </c>
      <c r="K1049" s="113">
        <f t="shared" si="34"/>
        <v>78.738084181828739</v>
      </c>
      <c r="L1049" s="19"/>
    </row>
    <row r="1050" spans="2:12" ht="13.8" x14ac:dyDescent="0.25">
      <c r="B1050" s="114">
        <v>1046</v>
      </c>
      <c r="C1050" s="109" t="s">
        <v>1081</v>
      </c>
      <c r="D1050" s="109" t="s">
        <v>1082</v>
      </c>
      <c r="E1050" s="109" t="s">
        <v>102</v>
      </c>
      <c r="F1050" s="110" t="s">
        <v>5</v>
      </c>
      <c r="G1050" s="110">
        <v>1</v>
      </c>
      <c r="H1050" s="111">
        <v>188913</v>
      </c>
      <c r="I1050" s="112">
        <f t="shared" si="33"/>
        <v>188913</v>
      </c>
      <c r="J1050" s="85">
        <f>(I1050/$I$1325)*100</f>
        <v>2.4210343878232704E-2</v>
      </c>
      <c r="K1050" s="113">
        <f t="shared" si="34"/>
        <v>78.762294525706977</v>
      </c>
      <c r="L1050" s="19"/>
    </row>
    <row r="1051" spans="2:12" ht="13.8" x14ac:dyDescent="0.25">
      <c r="B1051" s="114">
        <v>1047</v>
      </c>
      <c r="C1051" s="109" t="s">
        <v>1081</v>
      </c>
      <c r="D1051" s="109" t="s">
        <v>1082</v>
      </c>
      <c r="E1051" s="109" t="s">
        <v>469</v>
      </c>
      <c r="F1051" s="110" t="s">
        <v>5</v>
      </c>
      <c r="G1051" s="110">
        <v>1</v>
      </c>
      <c r="H1051" s="111">
        <v>206287</v>
      </c>
      <c r="I1051" s="112">
        <f t="shared" si="33"/>
        <v>206287</v>
      </c>
      <c r="J1051" s="85">
        <f>(I1051/$I$1325)*100</f>
        <v>2.643692709135417E-2</v>
      </c>
      <c r="K1051" s="113">
        <f t="shared" si="34"/>
        <v>78.788731452798331</v>
      </c>
      <c r="L1051" s="19"/>
    </row>
    <row r="1052" spans="2:12" ht="13.8" x14ac:dyDescent="0.25">
      <c r="B1052" s="114">
        <v>1048</v>
      </c>
      <c r="C1052" s="109" t="s">
        <v>1081</v>
      </c>
      <c r="D1052" s="109" t="s">
        <v>1082</v>
      </c>
      <c r="E1052" s="109" t="s">
        <v>107</v>
      </c>
      <c r="F1052" s="110" t="s">
        <v>5</v>
      </c>
      <c r="G1052" s="110">
        <v>1</v>
      </c>
      <c r="H1052" s="111">
        <v>1149784</v>
      </c>
      <c r="I1052" s="112">
        <f t="shared" si="33"/>
        <v>1149784</v>
      </c>
      <c r="J1052" s="85">
        <f>(I1052/$I$1325)*100</f>
        <v>0.14735177582109177</v>
      </c>
      <c r="K1052" s="113">
        <f t="shared" si="34"/>
        <v>78.936083228619424</v>
      </c>
      <c r="L1052" s="19"/>
    </row>
    <row r="1053" spans="2:12" ht="13.8" x14ac:dyDescent="0.25">
      <c r="B1053" s="114">
        <v>1049</v>
      </c>
      <c r="C1053" s="109" t="s">
        <v>1081</v>
      </c>
      <c r="D1053" s="109" t="s">
        <v>1082</v>
      </c>
      <c r="E1053" s="109" t="s">
        <v>172</v>
      </c>
      <c r="F1053" s="110" t="s">
        <v>5</v>
      </c>
      <c r="G1053" s="110">
        <v>1</v>
      </c>
      <c r="H1053" s="111">
        <v>1309395</v>
      </c>
      <c r="I1053" s="112">
        <f t="shared" si="33"/>
        <v>1309395</v>
      </c>
      <c r="J1053" s="85">
        <f>(I1053/$I$1325)*100</f>
        <v>0.16780689112151365</v>
      </c>
      <c r="K1053" s="113">
        <f t="shared" si="34"/>
        <v>79.103890119740939</v>
      </c>
      <c r="L1053" s="19"/>
    </row>
    <row r="1054" spans="2:12" ht="13.8" x14ac:dyDescent="0.25">
      <c r="B1054" s="114">
        <v>1050</v>
      </c>
      <c r="C1054" s="109" t="s">
        <v>231</v>
      </c>
      <c r="D1054" s="109" t="s">
        <v>231</v>
      </c>
      <c r="E1054" s="109" t="s">
        <v>1083</v>
      </c>
      <c r="F1054" s="110" t="s">
        <v>5</v>
      </c>
      <c r="G1054" s="110">
        <v>1</v>
      </c>
      <c r="H1054" s="111">
        <v>66785</v>
      </c>
      <c r="I1054" s="112">
        <f t="shared" si="33"/>
        <v>66785</v>
      </c>
      <c r="J1054" s="85">
        <f>(I1054/$I$1325)*100</f>
        <v>8.5589018008700897E-3</v>
      </c>
      <c r="K1054" s="113">
        <f t="shared" si="34"/>
        <v>79.112449021541806</v>
      </c>
      <c r="L1054" s="19"/>
    </row>
    <row r="1055" spans="2:12" ht="27.6" x14ac:dyDescent="0.25">
      <c r="B1055" s="114">
        <v>1051</v>
      </c>
      <c r="C1055" s="109" t="s">
        <v>826</v>
      </c>
      <c r="D1055" s="109" t="s">
        <v>1019</v>
      </c>
      <c r="E1055" s="109" t="s">
        <v>621</v>
      </c>
      <c r="F1055" s="110" t="s">
        <v>5</v>
      </c>
      <c r="G1055" s="110">
        <v>1</v>
      </c>
      <c r="H1055" s="111">
        <v>55544</v>
      </c>
      <c r="I1055" s="112">
        <f t="shared" si="33"/>
        <v>55544</v>
      </c>
      <c r="J1055" s="85">
        <f>(I1055/$I$1325)*100</f>
        <v>7.1182996425474014E-3</v>
      </c>
      <c r="K1055" s="113">
        <f t="shared" si="34"/>
        <v>79.119567321184348</v>
      </c>
      <c r="L1055" s="19"/>
    </row>
    <row r="1056" spans="2:12" ht="27.6" x14ac:dyDescent="0.25">
      <c r="B1056" s="114">
        <v>1052</v>
      </c>
      <c r="C1056" s="109" t="s">
        <v>826</v>
      </c>
      <c r="D1056" s="109" t="s">
        <v>1019</v>
      </c>
      <c r="E1056" s="109" t="s">
        <v>622</v>
      </c>
      <c r="F1056" s="110" t="s">
        <v>5</v>
      </c>
      <c r="G1056" s="110">
        <v>1</v>
      </c>
      <c r="H1056" s="111">
        <v>162042</v>
      </c>
      <c r="I1056" s="112">
        <f t="shared" si="33"/>
        <v>162042</v>
      </c>
      <c r="J1056" s="85">
        <f>(I1056/$I$1325)*100</f>
        <v>2.0766662658030861E-2</v>
      </c>
      <c r="K1056" s="113">
        <f t="shared" si="34"/>
        <v>79.140333983842382</v>
      </c>
      <c r="L1056" s="19"/>
    </row>
    <row r="1057" spans="2:12" ht="27.6" x14ac:dyDescent="0.25">
      <c r="B1057" s="114">
        <v>1053</v>
      </c>
      <c r="C1057" s="109" t="s">
        <v>826</v>
      </c>
      <c r="D1057" s="109" t="s">
        <v>1019</v>
      </c>
      <c r="E1057" s="109" t="s">
        <v>536</v>
      </c>
      <c r="F1057" s="110" t="s">
        <v>5</v>
      </c>
      <c r="G1057" s="110">
        <v>1</v>
      </c>
      <c r="H1057" s="111">
        <v>25793</v>
      </c>
      <c r="I1057" s="112">
        <f t="shared" si="33"/>
        <v>25793</v>
      </c>
      <c r="J1057" s="85">
        <f>(I1057/$I$1325)*100</f>
        <v>3.3055289982756937E-3</v>
      </c>
      <c r="K1057" s="113">
        <f t="shared" si="34"/>
        <v>79.143639512840664</v>
      </c>
      <c r="L1057" s="19"/>
    </row>
    <row r="1058" spans="2:12" ht="27.6" x14ac:dyDescent="0.25">
      <c r="B1058" s="114">
        <v>1054</v>
      </c>
      <c r="C1058" s="109" t="s">
        <v>826</v>
      </c>
      <c r="D1058" s="109" t="s">
        <v>1019</v>
      </c>
      <c r="E1058" s="109" t="s">
        <v>106</v>
      </c>
      <c r="F1058" s="110" t="s">
        <v>5</v>
      </c>
      <c r="G1058" s="110">
        <v>1</v>
      </c>
      <c r="H1058" s="111">
        <v>63293</v>
      </c>
      <c r="I1058" s="112">
        <f t="shared" si="33"/>
        <v>63293</v>
      </c>
      <c r="J1058" s="85">
        <f>(I1058/$I$1325)*100</f>
        <v>8.11138087418538E-3</v>
      </c>
      <c r="K1058" s="113">
        <f t="shared" si="34"/>
        <v>79.151750893714848</v>
      </c>
      <c r="L1058" s="19"/>
    </row>
    <row r="1059" spans="2:12" ht="27.6" x14ac:dyDescent="0.25">
      <c r="B1059" s="114">
        <v>1055</v>
      </c>
      <c r="C1059" s="109" t="s">
        <v>826</v>
      </c>
      <c r="D1059" s="109" t="s">
        <v>1019</v>
      </c>
      <c r="E1059" s="109" t="s">
        <v>857</v>
      </c>
      <c r="F1059" s="110" t="s">
        <v>5</v>
      </c>
      <c r="G1059" s="110">
        <v>1</v>
      </c>
      <c r="H1059" s="111">
        <v>1295296</v>
      </c>
      <c r="I1059" s="112">
        <f t="shared" si="33"/>
        <v>1295296</v>
      </c>
      <c r="J1059" s="85">
        <f>(I1059/$I$1325)*100</f>
        <v>0.16600001897222164</v>
      </c>
      <c r="K1059" s="113">
        <f t="shared" si="34"/>
        <v>79.317750912687075</v>
      </c>
      <c r="L1059" s="19"/>
    </row>
    <row r="1060" spans="2:12" ht="13.8" x14ac:dyDescent="0.25">
      <c r="B1060" s="114">
        <v>1056</v>
      </c>
      <c r="C1060" s="109" t="s">
        <v>628</v>
      </c>
      <c r="D1060" s="109" t="s">
        <v>656</v>
      </c>
      <c r="E1060" s="109" t="s">
        <v>1017</v>
      </c>
      <c r="F1060" s="110" t="s">
        <v>5</v>
      </c>
      <c r="G1060" s="110">
        <v>1</v>
      </c>
      <c r="H1060" s="111">
        <v>395486</v>
      </c>
      <c r="I1060" s="112">
        <f t="shared" si="33"/>
        <v>395486</v>
      </c>
      <c r="J1060" s="85">
        <f>(I1060/$I$1325)*100</f>
        <v>5.0683923599893807E-2</v>
      </c>
      <c r="K1060" s="113">
        <f t="shared" si="34"/>
        <v>79.368434836286966</v>
      </c>
      <c r="L1060" s="19"/>
    </row>
    <row r="1061" spans="2:12" ht="13.8" x14ac:dyDescent="0.25">
      <c r="B1061" s="114">
        <v>1057</v>
      </c>
      <c r="C1061" s="109" t="s">
        <v>617</v>
      </c>
      <c r="D1061" s="109" t="s">
        <v>623</v>
      </c>
      <c r="E1061" s="109" t="s">
        <v>1084</v>
      </c>
      <c r="F1061" s="110" t="s">
        <v>5</v>
      </c>
      <c r="G1061" s="110">
        <v>1</v>
      </c>
      <c r="H1061" s="111">
        <v>298211</v>
      </c>
      <c r="I1061" s="112">
        <f t="shared" si="33"/>
        <v>298211</v>
      </c>
      <c r="J1061" s="85">
        <f>(I1061/$I$1325)*100</f>
        <v>3.8217543833784083E-2</v>
      </c>
      <c r="K1061" s="113">
        <f t="shared" si="34"/>
        <v>79.406652380120747</v>
      </c>
      <c r="L1061" s="19"/>
    </row>
    <row r="1062" spans="2:12" ht="13.8" x14ac:dyDescent="0.25">
      <c r="B1062" s="114">
        <v>1058</v>
      </c>
      <c r="C1062" s="109" t="s">
        <v>231</v>
      </c>
      <c r="D1062" s="109" t="s">
        <v>231</v>
      </c>
      <c r="E1062" s="109" t="s">
        <v>1085</v>
      </c>
      <c r="F1062" s="110" t="s">
        <v>5</v>
      </c>
      <c r="G1062" s="110">
        <v>1</v>
      </c>
      <c r="H1062" s="111">
        <v>17473</v>
      </c>
      <c r="I1062" s="112">
        <f t="shared" si="33"/>
        <v>17473</v>
      </c>
      <c r="J1062" s="85">
        <f>(I1062/$I$1325)*100</f>
        <v>2.2392706620738647E-3</v>
      </c>
      <c r="K1062" s="113">
        <f t="shared" si="34"/>
        <v>79.40889165078282</v>
      </c>
      <c r="L1062" s="19"/>
    </row>
    <row r="1063" spans="2:12" ht="13.8" x14ac:dyDescent="0.25">
      <c r="B1063" s="114">
        <v>1059</v>
      </c>
      <c r="C1063" s="109" t="s">
        <v>617</v>
      </c>
      <c r="D1063" s="109" t="s">
        <v>623</v>
      </c>
      <c r="E1063" s="109" t="s">
        <v>1086</v>
      </c>
      <c r="F1063" s="110" t="s">
        <v>5</v>
      </c>
      <c r="G1063" s="110">
        <v>1</v>
      </c>
      <c r="H1063" s="111">
        <v>73903</v>
      </c>
      <c r="I1063" s="112">
        <f t="shared" si="33"/>
        <v>73903</v>
      </c>
      <c r="J1063" s="85">
        <f>(I1063/$I$1325)*100</f>
        <v>9.4711165649427592E-3</v>
      </c>
      <c r="K1063" s="113">
        <f t="shared" si="34"/>
        <v>79.418362767347759</v>
      </c>
      <c r="L1063" s="19"/>
    </row>
    <row r="1064" spans="2:12" ht="27.6" x14ac:dyDescent="0.25">
      <c r="B1064" s="114">
        <v>1060</v>
      </c>
      <c r="C1064" s="109" t="s">
        <v>49</v>
      </c>
      <c r="D1064" s="109" t="s">
        <v>50</v>
      </c>
      <c r="E1064" s="109" t="s">
        <v>1087</v>
      </c>
      <c r="F1064" s="110" t="s">
        <v>5</v>
      </c>
      <c r="G1064" s="110">
        <v>1</v>
      </c>
      <c r="H1064" s="111">
        <v>147193</v>
      </c>
      <c r="I1064" s="112">
        <f t="shared" si="33"/>
        <v>147193</v>
      </c>
      <c r="J1064" s="85">
        <f>(I1064/$I$1325)*100</f>
        <v>1.886367347122065E-2</v>
      </c>
      <c r="K1064" s="113">
        <f t="shared" si="34"/>
        <v>79.437226440818975</v>
      </c>
      <c r="L1064" s="19"/>
    </row>
    <row r="1065" spans="2:12" ht="27.6" x14ac:dyDescent="0.25">
      <c r="B1065" s="114">
        <v>1061</v>
      </c>
      <c r="C1065" s="109" t="s">
        <v>628</v>
      </c>
      <c r="D1065" s="109" t="s">
        <v>656</v>
      </c>
      <c r="E1065" s="109" t="s">
        <v>1088</v>
      </c>
      <c r="F1065" s="110" t="s">
        <v>5</v>
      </c>
      <c r="G1065" s="110">
        <v>1</v>
      </c>
      <c r="H1065" s="111">
        <v>152604</v>
      </c>
      <c r="I1065" s="112">
        <f t="shared" si="33"/>
        <v>152604</v>
      </c>
      <c r="J1065" s="85">
        <f>(I1065/$I$1325)*100</f>
        <v>1.9557125857901911E-2</v>
      </c>
      <c r="K1065" s="113">
        <f t="shared" si="34"/>
        <v>79.456783566676876</v>
      </c>
      <c r="L1065" s="19"/>
    </row>
    <row r="1066" spans="2:12" ht="27.6" x14ac:dyDescent="0.25">
      <c r="B1066" s="114">
        <v>1062</v>
      </c>
      <c r="C1066" s="109" t="s">
        <v>628</v>
      </c>
      <c r="D1066" s="109" t="s">
        <v>656</v>
      </c>
      <c r="E1066" s="109" t="s">
        <v>1089</v>
      </c>
      <c r="F1066" s="110" t="s">
        <v>5</v>
      </c>
      <c r="G1066" s="110">
        <v>1</v>
      </c>
      <c r="H1066" s="111">
        <v>42562</v>
      </c>
      <c r="I1066" s="112">
        <f t="shared" si="33"/>
        <v>42562</v>
      </c>
      <c r="J1066" s="85">
        <f>(I1066/$I$1325)*100</f>
        <v>5.4545778011324802E-3</v>
      </c>
      <c r="K1066" s="113">
        <f t="shared" si="34"/>
        <v>79.462238144478007</v>
      </c>
      <c r="L1066" s="19"/>
    </row>
    <row r="1067" spans="2:12" ht="13.8" x14ac:dyDescent="0.25">
      <c r="B1067" s="114">
        <v>1063</v>
      </c>
      <c r="C1067" s="109" t="s">
        <v>617</v>
      </c>
      <c r="D1067" s="109" t="s">
        <v>627</v>
      </c>
      <c r="E1067" s="109" t="s">
        <v>1084</v>
      </c>
      <c r="F1067" s="110" t="s">
        <v>5</v>
      </c>
      <c r="G1067" s="110">
        <v>1</v>
      </c>
      <c r="H1067" s="111">
        <v>299773</v>
      </c>
      <c r="I1067" s="112">
        <f t="shared" si="33"/>
        <v>299773</v>
      </c>
      <c r="J1067" s="85">
        <f>(I1067/$I$1325)*100</f>
        <v>3.8417723583921974E-2</v>
      </c>
      <c r="K1067" s="113">
        <f t="shared" si="34"/>
        <v>79.500655868061926</v>
      </c>
      <c r="L1067" s="19"/>
    </row>
    <row r="1068" spans="2:12" ht="13.8" x14ac:dyDescent="0.25">
      <c r="B1068" s="114">
        <v>1064</v>
      </c>
      <c r="C1068" s="109" t="s">
        <v>462</v>
      </c>
      <c r="D1068" s="109" t="s">
        <v>491</v>
      </c>
      <c r="E1068" s="109" t="s">
        <v>541</v>
      </c>
      <c r="F1068" s="110" t="s">
        <v>5</v>
      </c>
      <c r="G1068" s="110">
        <v>1</v>
      </c>
      <c r="H1068" s="111">
        <v>602123</v>
      </c>
      <c r="I1068" s="112">
        <f t="shared" si="33"/>
        <v>602123</v>
      </c>
      <c r="J1068" s="85">
        <f>(I1068/$I$1325)*100</f>
        <v>7.7165705308756466E-2</v>
      </c>
      <c r="K1068" s="113">
        <f t="shared" si="34"/>
        <v>79.577821573370684</v>
      </c>
      <c r="L1068" s="19"/>
    </row>
    <row r="1069" spans="2:12" ht="13.8" x14ac:dyDescent="0.25">
      <c r="B1069" s="114">
        <v>1065</v>
      </c>
      <c r="C1069" s="109" t="s">
        <v>94</v>
      </c>
      <c r="D1069" s="109" t="s">
        <v>95</v>
      </c>
      <c r="E1069" s="109" t="s">
        <v>1015</v>
      </c>
      <c r="F1069" s="110" t="s">
        <v>5</v>
      </c>
      <c r="G1069" s="110">
        <v>1</v>
      </c>
      <c r="H1069" s="111">
        <v>61242</v>
      </c>
      <c r="I1069" s="112">
        <f t="shared" si="33"/>
        <v>61242</v>
      </c>
      <c r="J1069" s="85">
        <f>(I1069/$I$1325)*100</f>
        <v>7.8485328155856252E-3</v>
      </c>
      <c r="K1069" s="113">
        <f t="shared" si="34"/>
        <v>79.585670106186271</v>
      </c>
      <c r="L1069" s="19"/>
    </row>
    <row r="1070" spans="2:12" ht="13.8" x14ac:dyDescent="0.25">
      <c r="B1070" s="114">
        <v>1066</v>
      </c>
      <c r="C1070" s="109" t="s">
        <v>94</v>
      </c>
      <c r="D1070" s="109" t="s">
        <v>95</v>
      </c>
      <c r="E1070" s="109" t="s">
        <v>1091</v>
      </c>
      <c r="F1070" s="110" t="s">
        <v>5</v>
      </c>
      <c r="G1070" s="110">
        <v>1</v>
      </c>
      <c r="H1070" s="111">
        <v>206826</v>
      </c>
      <c r="I1070" s="112">
        <f t="shared" si="33"/>
        <v>206826</v>
      </c>
      <c r="J1070" s="85">
        <f>(I1070/$I$1325)*100</f>
        <v>2.6506003202317243E-2</v>
      </c>
      <c r="K1070" s="113">
        <f t="shared" si="34"/>
        <v>79.612176109388585</v>
      </c>
      <c r="L1070" s="19"/>
    </row>
    <row r="1071" spans="2:12" ht="13.8" x14ac:dyDescent="0.25">
      <c r="B1071" s="114">
        <v>1067</v>
      </c>
      <c r="C1071" s="109" t="s">
        <v>628</v>
      </c>
      <c r="D1071" s="109" t="s">
        <v>656</v>
      </c>
      <c r="E1071" s="109" t="s">
        <v>1092</v>
      </c>
      <c r="F1071" s="110" t="s">
        <v>5</v>
      </c>
      <c r="G1071" s="110">
        <v>1</v>
      </c>
      <c r="H1071" s="111">
        <v>416727</v>
      </c>
      <c r="I1071" s="112">
        <f t="shared" si="33"/>
        <v>416727</v>
      </c>
      <c r="J1071" s="85">
        <f>(I1071/$I$1325)*100</f>
        <v>5.3406086258459079E-2</v>
      </c>
      <c r="K1071" s="113">
        <f t="shared" si="34"/>
        <v>79.665582195647048</v>
      </c>
      <c r="L1071" s="19"/>
    </row>
    <row r="1072" spans="2:12" ht="13.8" x14ac:dyDescent="0.25">
      <c r="B1072" s="114">
        <v>1068</v>
      </c>
      <c r="C1072" s="109" t="s">
        <v>628</v>
      </c>
      <c r="D1072" s="109" t="s">
        <v>656</v>
      </c>
      <c r="E1072" s="109" t="s">
        <v>1093</v>
      </c>
      <c r="F1072" s="110" t="s">
        <v>134</v>
      </c>
      <c r="G1072" s="110">
        <v>1</v>
      </c>
      <c r="H1072" s="111">
        <v>1189993</v>
      </c>
      <c r="I1072" s="112">
        <f t="shared" si="33"/>
        <v>1189993</v>
      </c>
      <c r="J1072" s="85">
        <f>(I1072/$I$1325)*100</f>
        <v>0.15250480243651718</v>
      </c>
      <c r="K1072" s="113">
        <f t="shared" si="34"/>
        <v>79.818086998083558</v>
      </c>
      <c r="L1072" s="19"/>
    </row>
    <row r="1073" spans="2:12" ht="13.8" x14ac:dyDescent="0.25">
      <c r="B1073" s="114">
        <v>1069</v>
      </c>
      <c r="C1073" s="109" t="s">
        <v>231</v>
      </c>
      <c r="D1073" s="109" t="s">
        <v>231</v>
      </c>
      <c r="E1073" s="109" t="s">
        <v>1094</v>
      </c>
      <c r="F1073" s="110" t="s">
        <v>5</v>
      </c>
      <c r="G1073" s="110">
        <v>1</v>
      </c>
      <c r="H1073" s="111">
        <v>37218</v>
      </c>
      <c r="I1073" s="112">
        <f t="shared" si="33"/>
        <v>37218</v>
      </c>
      <c r="J1073" s="85">
        <f>(I1073/$I$1325)*100</f>
        <v>4.7697118698028446E-3</v>
      </c>
      <c r="K1073" s="113">
        <f t="shared" si="34"/>
        <v>79.822856709953356</v>
      </c>
      <c r="L1073" s="19"/>
    </row>
    <row r="1074" spans="2:12" ht="13.8" x14ac:dyDescent="0.25">
      <c r="B1074" s="114">
        <v>1070</v>
      </c>
      <c r="C1074" s="109" t="s">
        <v>94</v>
      </c>
      <c r="D1074" s="109" t="s">
        <v>95</v>
      </c>
      <c r="E1074" s="109" t="s">
        <v>1055</v>
      </c>
      <c r="F1074" s="110" t="s">
        <v>5</v>
      </c>
      <c r="G1074" s="110">
        <v>1</v>
      </c>
      <c r="H1074" s="111">
        <v>138814</v>
      </c>
      <c r="I1074" s="112">
        <f t="shared" si="33"/>
        <v>138814</v>
      </c>
      <c r="J1074" s="85">
        <f>(I1074/$I$1325)*100</f>
        <v>1.7789853928067388E-2</v>
      </c>
      <c r="K1074" s="113">
        <f t="shared" si="34"/>
        <v>79.840646563881421</v>
      </c>
      <c r="L1074" s="19"/>
    </row>
    <row r="1075" spans="2:12" ht="13.8" x14ac:dyDescent="0.25">
      <c r="B1075" s="114">
        <v>1071</v>
      </c>
      <c r="C1075" s="109" t="s">
        <v>826</v>
      </c>
      <c r="D1075" s="109" t="s">
        <v>827</v>
      </c>
      <c r="E1075" s="109" t="s">
        <v>1095</v>
      </c>
      <c r="F1075" s="110" t="s">
        <v>5</v>
      </c>
      <c r="G1075" s="110">
        <v>1</v>
      </c>
      <c r="H1075" s="111">
        <v>395831</v>
      </c>
      <c r="I1075" s="112">
        <f t="shared" si="33"/>
        <v>395831</v>
      </c>
      <c r="J1075" s="85">
        <f>(I1075/$I$1325)*100</f>
        <v>5.0728137437152182E-2</v>
      </c>
      <c r="K1075" s="113">
        <f t="shared" si="34"/>
        <v>79.891374701318568</v>
      </c>
      <c r="L1075" s="19"/>
    </row>
    <row r="1076" spans="2:12" ht="13.8" x14ac:dyDescent="0.25">
      <c r="B1076" s="114">
        <v>1072</v>
      </c>
      <c r="C1076" s="109" t="s">
        <v>826</v>
      </c>
      <c r="D1076" s="109" t="s">
        <v>827</v>
      </c>
      <c r="E1076" s="109" t="s">
        <v>1096</v>
      </c>
      <c r="F1076" s="110" t="s">
        <v>5</v>
      </c>
      <c r="G1076" s="110">
        <v>1</v>
      </c>
      <c r="H1076" s="111">
        <v>123461</v>
      </c>
      <c r="I1076" s="112">
        <f t="shared" si="33"/>
        <v>123461</v>
      </c>
      <c r="J1076" s="85">
        <f>(I1076/$I$1325)*100</f>
        <v>1.5822274092044949E-2</v>
      </c>
      <c r="K1076" s="113">
        <f t="shared" si="34"/>
        <v>79.907196975410614</v>
      </c>
      <c r="L1076" s="19"/>
    </row>
    <row r="1077" spans="2:12" ht="13.8" x14ac:dyDescent="0.25">
      <c r="B1077" s="114">
        <v>1073</v>
      </c>
      <c r="C1077" s="109" t="s">
        <v>231</v>
      </c>
      <c r="D1077" s="109" t="s">
        <v>231</v>
      </c>
      <c r="E1077" s="109" t="s">
        <v>1097</v>
      </c>
      <c r="F1077" s="110" t="s">
        <v>5</v>
      </c>
      <c r="G1077" s="110">
        <v>1</v>
      </c>
      <c r="H1077" s="111">
        <v>2072953</v>
      </c>
      <c r="I1077" s="112">
        <f t="shared" si="33"/>
        <v>2072953</v>
      </c>
      <c r="J1077" s="85">
        <f>(I1077/$I$1325)*100</f>
        <v>0.26566146836593624</v>
      </c>
      <c r="K1077" s="113">
        <f t="shared" si="34"/>
        <v>80.172858443776548</v>
      </c>
      <c r="L1077" s="19"/>
    </row>
    <row r="1078" spans="2:12" ht="13.8" x14ac:dyDescent="0.25">
      <c r="B1078" s="114">
        <v>1074</v>
      </c>
      <c r="C1078" s="109" t="s">
        <v>231</v>
      </c>
      <c r="D1078" s="109" t="s">
        <v>231</v>
      </c>
      <c r="E1078" s="109" t="s">
        <v>1098</v>
      </c>
      <c r="F1078" s="110" t="s">
        <v>5</v>
      </c>
      <c r="G1078" s="110">
        <v>1</v>
      </c>
      <c r="H1078" s="111">
        <v>674236</v>
      </c>
      <c r="I1078" s="112">
        <f t="shared" si="33"/>
        <v>674236</v>
      </c>
      <c r="J1078" s="85">
        <f>(I1078/$I$1325)*100</f>
        <v>8.6407422544155801E-2</v>
      </c>
      <c r="K1078" s="113">
        <f t="shared" si="34"/>
        <v>80.259265866320703</v>
      </c>
      <c r="L1078" s="19"/>
    </row>
    <row r="1079" spans="2:12" ht="13.8" x14ac:dyDescent="0.25">
      <c r="B1079" s="114">
        <v>1075</v>
      </c>
      <c r="C1079" s="109" t="s">
        <v>826</v>
      </c>
      <c r="D1079" s="109" t="s">
        <v>827</v>
      </c>
      <c r="E1079" s="109" t="s">
        <v>1099</v>
      </c>
      <c r="F1079" s="110" t="s">
        <v>5</v>
      </c>
      <c r="G1079" s="110">
        <v>1</v>
      </c>
      <c r="H1079" s="111">
        <v>137025</v>
      </c>
      <c r="I1079" s="112">
        <f t="shared" si="33"/>
        <v>137025</v>
      </c>
      <c r="J1079" s="85">
        <f>(I1079/$I$1325)*100</f>
        <v>1.7560582754573988E-2</v>
      </c>
      <c r="K1079" s="113">
        <f t="shared" si="34"/>
        <v>80.276826449075273</v>
      </c>
      <c r="L1079" s="19"/>
    </row>
    <row r="1080" spans="2:12" ht="13.8" x14ac:dyDescent="0.25">
      <c r="B1080" s="114">
        <v>1076</v>
      </c>
      <c r="C1080" s="109" t="s">
        <v>826</v>
      </c>
      <c r="D1080" s="109" t="s">
        <v>827</v>
      </c>
      <c r="E1080" s="117" t="s">
        <v>1060</v>
      </c>
      <c r="F1080" s="110" t="s">
        <v>5</v>
      </c>
      <c r="G1080" s="110">
        <v>1</v>
      </c>
      <c r="H1080" s="111">
        <v>584594</v>
      </c>
      <c r="I1080" s="112">
        <f t="shared" si="33"/>
        <v>584594</v>
      </c>
      <c r="J1080" s="85">
        <f>(I1080/$I$1325)*100</f>
        <v>7.4919257907881245E-2</v>
      </c>
      <c r="K1080" s="113">
        <f t="shared" si="34"/>
        <v>80.351745706983152</v>
      </c>
      <c r="L1080" s="19"/>
    </row>
    <row r="1081" spans="2:12" ht="27.6" x14ac:dyDescent="0.25">
      <c r="B1081" s="114">
        <v>1077</v>
      </c>
      <c r="C1081" s="109" t="s">
        <v>826</v>
      </c>
      <c r="D1081" s="109" t="s">
        <v>1019</v>
      </c>
      <c r="E1081" s="109" t="s">
        <v>1072</v>
      </c>
      <c r="F1081" s="110" t="s">
        <v>5</v>
      </c>
      <c r="G1081" s="110">
        <v>1</v>
      </c>
      <c r="H1081" s="111">
        <v>405947</v>
      </c>
      <c r="I1081" s="112">
        <f t="shared" si="33"/>
        <v>405947</v>
      </c>
      <c r="J1081" s="85">
        <f>(I1081/$I$1325)*100</f>
        <v>5.2024564039197571E-2</v>
      </c>
      <c r="K1081" s="113">
        <f t="shared" si="34"/>
        <v>80.403770271022353</v>
      </c>
      <c r="L1081" s="19"/>
    </row>
    <row r="1082" spans="2:12" ht="13.8" x14ac:dyDescent="0.25">
      <c r="B1082" s="114">
        <v>1078</v>
      </c>
      <c r="C1082" s="109" t="s">
        <v>462</v>
      </c>
      <c r="D1082" s="109" t="s">
        <v>491</v>
      </c>
      <c r="E1082" s="109" t="s">
        <v>1047</v>
      </c>
      <c r="F1082" s="110" t="s">
        <v>5</v>
      </c>
      <c r="G1082" s="110">
        <v>1</v>
      </c>
      <c r="H1082" s="111">
        <v>324305</v>
      </c>
      <c r="I1082" s="112">
        <f t="shared" si="33"/>
        <v>324305</v>
      </c>
      <c r="J1082" s="85">
        <f>(I1082/$I$1325)*100</f>
        <v>4.156164780311708E-2</v>
      </c>
      <c r="K1082" s="113">
        <f t="shared" si="34"/>
        <v>80.445331918825474</v>
      </c>
      <c r="L1082" s="19"/>
    </row>
    <row r="1083" spans="2:12" ht="13.8" x14ac:dyDescent="0.25">
      <c r="B1083" s="114">
        <v>1079</v>
      </c>
      <c r="C1083" s="109" t="s">
        <v>45</v>
      </c>
      <c r="D1083" s="109" t="s">
        <v>46</v>
      </c>
      <c r="E1083" s="109" t="s">
        <v>1100</v>
      </c>
      <c r="F1083" s="110" t="s">
        <v>5</v>
      </c>
      <c r="G1083" s="110">
        <v>1</v>
      </c>
      <c r="H1083" s="111">
        <v>63061</v>
      </c>
      <c r="I1083" s="112">
        <f t="shared" si="33"/>
        <v>63061</v>
      </c>
      <c r="J1083" s="85">
        <f>(I1083/$I$1325)*100</f>
        <v>8.0816486705797518E-3</v>
      </c>
      <c r="K1083" s="113">
        <f t="shared" si="34"/>
        <v>80.453413567496057</v>
      </c>
      <c r="L1083" s="19"/>
    </row>
    <row r="1084" spans="2:12" ht="13.8" x14ac:dyDescent="0.25">
      <c r="B1084" s="114">
        <v>1080</v>
      </c>
      <c r="C1084" s="109" t="s">
        <v>45</v>
      </c>
      <c r="D1084" s="109" t="s">
        <v>46</v>
      </c>
      <c r="E1084" s="109" t="s">
        <v>1101</v>
      </c>
      <c r="F1084" s="110" t="s">
        <v>5</v>
      </c>
      <c r="G1084" s="110">
        <v>1</v>
      </c>
      <c r="H1084" s="111">
        <v>316021</v>
      </c>
      <c r="I1084" s="112">
        <f t="shared" si="33"/>
        <v>316021</v>
      </c>
      <c r="J1084" s="85">
        <f>(I1084/$I$1325)*100</f>
        <v>4.0500003084716123E-2</v>
      </c>
      <c r="K1084" s="113">
        <f t="shared" si="34"/>
        <v>80.493913570580773</v>
      </c>
      <c r="L1084" s="19"/>
    </row>
    <row r="1085" spans="2:12" ht="13.8" x14ac:dyDescent="0.25">
      <c r="B1085" s="114">
        <v>1081</v>
      </c>
      <c r="C1085" s="109" t="s">
        <v>691</v>
      </c>
      <c r="D1085" s="109" t="s">
        <v>692</v>
      </c>
      <c r="E1085" s="109" t="s">
        <v>1102</v>
      </c>
      <c r="F1085" s="110" t="s">
        <v>5</v>
      </c>
      <c r="G1085" s="110">
        <v>1</v>
      </c>
      <c r="H1085" s="111">
        <v>51632</v>
      </c>
      <c r="I1085" s="112">
        <f t="shared" si="33"/>
        <v>51632</v>
      </c>
      <c r="J1085" s="85">
        <f>(I1085/$I$1325)*100</f>
        <v>6.6169531748525041E-3</v>
      </c>
      <c r="K1085" s="113">
        <f t="shared" si="34"/>
        <v>80.500530523755629</v>
      </c>
      <c r="L1085" s="19"/>
    </row>
    <row r="1086" spans="2:12" ht="13.8" x14ac:dyDescent="0.25">
      <c r="B1086" s="114">
        <v>1082</v>
      </c>
      <c r="C1086" s="109" t="s">
        <v>730</v>
      </c>
      <c r="D1086" s="109" t="s">
        <v>761</v>
      </c>
      <c r="E1086" s="117" t="s">
        <v>174</v>
      </c>
      <c r="F1086" s="110" t="s">
        <v>5</v>
      </c>
      <c r="G1086" s="110">
        <v>1</v>
      </c>
      <c r="H1086" s="111">
        <v>2565190</v>
      </c>
      <c r="I1086" s="112">
        <f t="shared" si="33"/>
        <v>2565190</v>
      </c>
      <c r="J1086" s="85">
        <f>(I1086/$I$1325)*100</f>
        <v>0.3287446179617271</v>
      </c>
      <c r="K1086" s="113">
        <f t="shared" si="34"/>
        <v>80.82927514171736</v>
      </c>
      <c r="L1086" s="19"/>
    </row>
    <row r="1087" spans="2:12" ht="13.8" x14ac:dyDescent="0.25">
      <c r="B1087" s="114">
        <v>1083</v>
      </c>
      <c r="C1087" s="109" t="s">
        <v>730</v>
      </c>
      <c r="D1087" s="109" t="s">
        <v>761</v>
      </c>
      <c r="E1087" s="117" t="s">
        <v>558</v>
      </c>
      <c r="F1087" s="110" t="s">
        <v>5</v>
      </c>
      <c r="G1087" s="110">
        <v>1</v>
      </c>
      <c r="H1087" s="111">
        <v>437358</v>
      </c>
      <c r="I1087" s="112">
        <f t="shared" si="33"/>
        <v>437358</v>
      </c>
      <c r="J1087" s="85">
        <f>(I1087/$I$1325)*100</f>
        <v>5.6050073726509546E-2</v>
      </c>
      <c r="K1087" s="113">
        <f t="shared" si="34"/>
        <v>80.885325215443871</v>
      </c>
      <c r="L1087" s="19"/>
    </row>
    <row r="1088" spans="2:12" ht="13.8" x14ac:dyDescent="0.25">
      <c r="B1088" s="114">
        <v>1084</v>
      </c>
      <c r="C1088" s="109" t="s">
        <v>730</v>
      </c>
      <c r="D1088" s="109" t="s">
        <v>731</v>
      </c>
      <c r="E1088" s="109" t="s">
        <v>1104</v>
      </c>
      <c r="F1088" s="118" t="s">
        <v>5</v>
      </c>
      <c r="G1088" s="110">
        <v>1</v>
      </c>
      <c r="H1088" s="111">
        <v>45693</v>
      </c>
      <c r="I1088" s="112">
        <f t="shared" si="33"/>
        <v>45693</v>
      </c>
      <c r="J1088" s="85">
        <f>(I1088/$I$1325)*100</f>
        <v>5.8558343937584337E-3</v>
      </c>
      <c r="K1088" s="113">
        <f t="shared" si="34"/>
        <v>80.891181049837627</v>
      </c>
      <c r="L1088" s="19"/>
    </row>
    <row r="1089" spans="2:12" ht="41.4" x14ac:dyDescent="0.25">
      <c r="B1089" s="114">
        <v>1085</v>
      </c>
      <c r="C1089" s="109" t="s">
        <v>691</v>
      </c>
      <c r="D1089" s="109" t="s">
        <v>692</v>
      </c>
      <c r="E1089" s="109" t="s">
        <v>1105</v>
      </c>
      <c r="F1089" s="110" t="s">
        <v>5</v>
      </c>
      <c r="G1089" s="110">
        <v>1</v>
      </c>
      <c r="H1089" s="111">
        <v>3304757</v>
      </c>
      <c r="I1089" s="112">
        <f t="shared" si="33"/>
        <v>3304757</v>
      </c>
      <c r="J1089" s="85">
        <f>(I1089/$I$1325)*100</f>
        <v>0.42352460341001774</v>
      </c>
      <c r="K1089" s="113">
        <f t="shared" si="34"/>
        <v>81.314705653247643</v>
      </c>
      <c r="L1089" s="19"/>
    </row>
    <row r="1090" spans="2:12" ht="13.8" x14ac:dyDescent="0.25">
      <c r="B1090" s="114">
        <v>1086</v>
      </c>
      <c r="C1090" s="109" t="s">
        <v>628</v>
      </c>
      <c r="D1090" s="109" t="s">
        <v>656</v>
      </c>
      <c r="E1090" s="117" t="s">
        <v>1106</v>
      </c>
      <c r="F1090" s="110" t="s">
        <v>5</v>
      </c>
      <c r="G1090" s="110">
        <v>1</v>
      </c>
      <c r="H1090" s="111">
        <v>389837</v>
      </c>
      <c r="I1090" s="112">
        <f t="shared" si="33"/>
        <v>389837</v>
      </c>
      <c r="J1090" s="85">
        <f>(I1090/$I$1325)*100</f>
        <v>4.995997007330677E-2</v>
      </c>
      <c r="K1090" s="113">
        <f t="shared" si="34"/>
        <v>81.364665623320946</v>
      </c>
      <c r="L1090" s="19"/>
    </row>
    <row r="1091" spans="2:12" ht="13.8" x14ac:dyDescent="0.25">
      <c r="B1091" s="114">
        <v>1087</v>
      </c>
      <c r="C1091" s="109" t="s">
        <v>628</v>
      </c>
      <c r="D1091" s="109" t="s">
        <v>656</v>
      </c>
      <c r="E1091" s="109" t="s">
        <v>1107</v>
      </c>
      <c r="F1091" s="110" t="s">
        <v>5</v>
      </c>
      <c r="G1091" s="110">
        <v>1</v>
      </c>
      <c r="H1091" s="111">
        <v>565180</v>
      </c>
      <c r="I1091" s="112">
        <f t="shared" si="33"/>
        <v>565180</v>
      </c>
      <c r="J1091" s="85">
        <f>(I1091/$I$1325)*100</f>
        <v>7.2431236352710288E-2</v>
      </c>
      <c r="K1091" s="113">
        <f t="shared" si="34"/>
        <v>81.437096859673659</v>
      </c>
      <c r="L1091" s="19"/>
    </row>
    <row r="1092" spans="2:12" ht="13.8" x14ac:dyDescent="0.25">
      <c r="B1092" s="114">
        <v>1088</v>
      </c>
      <c r="C1092" s="109" t="s">
        <v>628</v>
      </c>
      <c r="D1092" s="109" t="s">
        <v>656</v>
      </c>
      <c r="E1092" s="109" t="s">
        <v>102</v>
      </c>
      <c r="F1092" s="110" t="s">
        <v>5</v>
      </c>
      <c r="G1092" s="110">
        <v>1</v>
      </c>
      <c r="H1092" s="111">
        <v>306191</v>
      </c>
      <c r="I1092" s="112">
        <f t="shared" si="33"/>
        <v>306191</v>
      </c>
      <c r="J1092" s="85">
        <f>(I1092/$I$1325)*100</f>
        <v>3.924022911297767E-2</v>
      </c>
      <c r="K1092" s="113">
        <f t="shared" si="34"/>
        <v>81.476337088786636</v>
      </c>
      <c r="L1092" s="19"/>
    </row>
    <row r="1093" spans="2:12" ht="13.8" x14ac:dyDescent="0.25">
      <c r="B1093" s="114">
        <v>1089</v>
      </c>
      <c r="C1093" s="109" t="s">
        <v>628</v>
      </c>
      <c r="D1093" s="109" t="s">
        <v>656</v>
      </c>
      <c r="E1093" s="109" t="s">
        <v>108</v>
      </c>
      <c r="F1093" s="110" t="s">
        <v>5</v>
      </c>
      <c r="G1093" s="110">
        <v>1</v>
      </c>
      <c r="H1093" s="111">
        <v>608116</v>
      </c>
      <c r="I1093" s="112">
        <f t="shared" ref="I1093:I1156" si="35">H1093*G1093</f>
        <v>608116</v>
      </c>
      <c r="J1093" s="85">
        <f>(I1093/$I$1325)*100</f>
        <v>7.7933744516551842E-2</v>
      </c>
      <c r="K1093" s="113">
        <f t="shared" si="34"/>
        <v>81.554270833303192</v>
      </c>
      <c r="L1093" s="19"/>
    </row>
    <row r="1094" spans="2:12" ht="13.8" x14ac:dyDescent="0.25">
      <c r="B1094" s="114">
        <v>1090</v>
      </c>
      <c r="C1094" s="109" t="s">
        <v>231</v>
      </c>
      <c r="D1094" s="109" t="s">
        <v>231</v>
      </c>
      <c r="E1094" s="117" t="s">
        <v>1108</v>
      </c>
      <c r="F1094" s="118" t="s">
        <v>5</v>
      </c>
      <c r="G1094" s="110">
        <v>1</v>
      </c>
      <c r="H1094" s="111">
        <v>167380</v>
      </c>
      <c r="I1094" s="112">
        <f t="shared" si="35"/>
        <v>167380</v>
      </c>
      <c r="J1094" s="85">
        <f>(I1094/$I$1325)*100</f>
        <v>2.1450759653060349E-2</v>
      </c>
      <c r="K1094" s="113">
        <f t="shared" ref="K1094:K1157" si="36">K1093+J1094</f>
        <v>81.575721592956256</v>
      </c>
      <c r="L1094" s="19"/>
    </row>
    <row r="1095" spans="2:12" ht="13.8" x14ac:dyDescent="0.25">
      <c r="B1095" s="114">
        <v>1091</v>
      </c>
      <c r="C1095" s="109" t="s">
        <v>691</v>
      </c>
      <c r="D1095" s="109" t="s">
        <v>723</v>
      </c>
      <c r="E1095" s="117" t="s">
        <v>1109</v>
      </c>
      <c r="F1095" s="118" t="s">
        <v>5</v>
      </c>
      <c r="G1095" s="110">
        <v>1</v>
      </c>
      <c r="H1095" s="111">
        <v>2953030</v>
      </c>
      <c r="I1095" s="112">
        <f t="shared" si="35"/>
        <v>2953030</v>
      </c>
      <c r="J1095" s="85">
        <f>(I1095/$I$1325)*100</f>
        <v>0.37844866040313541</v>
      </c>
      <c r="K1095" s="113">
        <f t="shared" si="36"/>
        <v>81.954170253359393</v>
      </c>
      <c r="L1095" s="19"/>
    </row>
    <row r="1096" spans="2:12" ht="13.8" x14ac:dyDescent="0.25">
      <c r="B1096" s="114">
        <v>1092</v>
      </c>
      <c r="C1096" s="109" t="s">
        <v>730</v>
      </c>
      <c r="D1096" s="109" t="s">
        <v>761</v>
      </c>
      <c r="E1096" s="117" t="s">
        <v>1110</v>
      </c>
      <c r="F1096" s="110" t="s">
        <v>5</v>
      </c>
      <c r="G1096" s="110">
        <v>1</v>
      </c>
      <c r="H1096" s="111">
        <v>283413</v>
      </c>
      <c r="I1096" s="112">
        <f t="shared" si="35"/>
        <v>283413</v>
      </c>
      <c r="J1096" s="85">
        <f>(I1096/$I$1325)*100</f>
        <v>3.632109060552511E-2</v>
      </c>
      <c r="K1096" s="113">
        <f t="shared" si="36"/>
        <v>81.990491343964919</v>
      </c>
      <c r="L1096" s="19"/>
    </row>
    <row r="1097" spans="2:12" ht="13.8" x14ac:dyDescent="0.25">
      <c r="B1097" s="114">
        <v>1093</v>
      </c>
      <c r="C1097" s="109" t="s">
        <v>730</v>
      </c>
      <c r="D1097" s="109" t="s">
        <v>761</v>
      </c>
      <c r="E1097" s="109" t="s">
        <v>1111</v>
      </c>
      <c r="F1097" s="110" t="s">
        <v>134</v>
      </c>
      <c r="G1097" s="110">
        <v>1</v>
      </c>
      <c r="H1097" s="111">
        <v>997124</v>
      </c>
      <c r="I1097" s="112">
        <f t="shared" si="35"/>
        <v>997124</v>
      </c>
      <c r="J1097" s="85">
        <f>(I1097/$I$1325)*100</f>
        <v>0.12778747322438852</v>
      </c>
      <c r="K1097" s="113">
        <f t="shared" si="36"/>
        <v>82.118278817189307</v>
      </c>
      <c r="L1097" s="19"/>
    </row>
    <row r="1098" spans="2:12" ht="13.8" x14ac:dyDescent="0.25">
      <c r="B1098" s="114">
        <v>1094</v>
      </c>
      <c r="C1098" s="109" t="s">
        <v>628</v>
      </c>
      <c r="D1098" s="109" t="s">
        <v>665</v>
      </c>
      <c r="E1098" s="109" t="s">
        <v>1112</v>
      </c>
      <c r="F1098" s="118" t="s">
        <v>5</v>
      </c>
      <c r="G1098" s="110">
        <v>1</v>
      </c>
      <c r="H1098" s="111">
        <v>137834</v>
      </c>
      <c r="I1098" s="112">
        <f t="shared" si="35"/>
        <v>137834</v>
      </c>
      <c r="J1098" s="85">
        <f>(I1098/$I$1325)*100</f>
        <v>1.7664260999043613E-2</v>
      </c>
      <c r="K1098" s="113">
        <f t="shared" si="36"/>
        <v>82.135943078188347</v>
      </c>
      <c r="L1098" s="19"/>
    </row>
    <row r="1099" spans="2:12" ht="13.8" x14ac:dyDescent="0.25">
      <c r="B1099" s="114">
        <v>1095</v>
      </c>
      <c r="C1099" s="109" t="s">
        <v>628</v>
      </c>
      <c r="D1099" s="109" t="s">
        <v>665</v>
      </c>
      <c r="E1099" s="109" t="s">
        <v>1113</v>
      </c>
      <c r="F1099" s="110" t="s">
        <v>5</v>
      </c>
      <c r="G1099" s="110">
        <v>1</v>
      </c>
      <c r="H1099" s="111">
        <v>719389</v>
      </c>
      <c r="I1099" s="112">
        <f t="shared" si="35"/>
        <v>719389</v>
      </c>
      <c r="J1099" s="85">
        <f>(I1099/$I$1325)*100</f>
        <v>9.2194052670901139E-2</v>
      </c>
      <c r="K1099" s="113">
        <f t="shared" si="36"/>
        <v>82.228137130859253</v>
      </c>
      <c r="L1099" s="19"/>
    </row>
    <row r="1100" spans="2:12" ht="13.8" x14ac:dyDescent="0.25">
      <c r="B1100" s="114">
        <v>1096</v>
      </c>
      <c r="C1100" s="109" t="s">
        <v>628</v>
      </c>
      <c r="D1100" s="109" t="s">
        <v>665</v>
      </c>
      <c r="E1100" s="109" t="s">
        <v>1114</v>
      </c>
      <c r="F1100" s="110" t="s">
        <v>5</v>
      </c>
      <c r="G1100" s="110">
        <v>1</v>
      </c>
      <c r="H1100" s="111">
        <v>317444</v>
      </c>
      <c r="I1100" s="112">
        <f t="shared" si="35"/>
        <v>317444</v>
      </c>
      <c r="J1100" s="85">
        <f>(I1100/$I$1325)*100</f>
        <v>4.0682369143900644E-2</v>
      </c>
      <c r="K1100" s="113">
        <f t="shared" si="36"/>
        <v>82.268819500003147</v>
      </c>
      <c r="L1100" s="19"/>
    </row>
    <row r="1101" spans="2:12" ht="13.8" x14ac:dyDescent="0.25">
      <c r="B1101" s="114">
        <v>1097</v>
      </c>
      <c r="C1101" s="109" t="s">
        <v>628</v>
      </c>
      <c r="D1101" s="109" t="s">
        <v>656</v>
      </c>
      <c r="E1101" s="109" t="s">
        <v>1115</v>
      </c>
      <c r="F1101" s="110" t="s">
        <v>134</v>
      </c>
      <c r="G1101" s="110">
        <v>1</v>
      </c>
      <c r="H1101" s="111">
        <v>927086</v>
      </c>
      <c r="I1101" s="112">
        <f t="shared" si="35"/>
        <v>927086</v>
      </c>
      <c r="J1101" s="85">
        <f>(I1101/$I$1325)*100</f>
        <v>0.1188116797927895</v>
      </c>
      <c r="K1101" s="113">
        <f t="shared" si="36"/>
        <v>82.387631179795932</v>
      </c>
      <c r="L1101" s="19"/>
    </row>
    <row r="1102" spans="2:12" ht="13.8" x14ac:dyDescent="0.25">
      <c r="B1102" s="114">
        <v>1098</v>
      </c>
      <c r="C1102" s="109" t="s">
        <v>628</v>
      </c>
      <c r="D1102" s="109" t="s">
        <v>656</v>
      </c>
      <c r="E1102" s="109" t="s">
        <v>1116</v>
      </c>
      <c r="F1102" s="110" t="s">
        <v>29</v>
      </c>
      <c r="G1102" s="110">
        <v>1</v>
      </c>
      <c r="H1102" s="111">
        <v>72389</v>
      </c>
      <c r="I1102" s="112">
        <f t="shared" si="35"/>
        <v>72389</v>
      </c>
      <c r="J1102" s="85">
        <f>(I1102/$I$1325)*100</f>
        <v>9.2770883052060334E-3</v>
      </c>
      <c r="K1102" s="113">
        <f t="shared" si="36"/>
        <v>82.396908268101143</v>
      </c>
      <c r="L1102" s="19"/>
    </row>
    <row r="1103" spans="2:12" ht="13.8" x14ac:dyDescent="0.25">
      <c r="B1103" s="114">
        <v>1099</v>
      </c>
      <c r="C1103" s="109" t="s">
        <v>462</v>
      </c>
      <c r="D1103" s="109" t="s">
        <v>491</v>
      </c>
      <c r="E1103" s="109" t="s">
        <v>145</v>
      </c>
      <c r="F1103" s="110" t="s">
        <v>29</v>
      </c>
      <c r="G1103" s="110">
        <v>1</v>
      </c>
      <c r="H1103" s="111">
        <v>330947</v>
      </c>
      <c r="I1103" s="112">
        <f t="shared" si="35"/>
        <v>330947</v>
      </c>
      <c r="J1103" s="85">
        <f>(I1103/$I$1325)*100</f>
        <v>4.2412860287378208E-2</v>
      </c>
      <c r="K1103" s="113">
        <f t="shared" si="36"/>
        <v>82.439321128388528</v>
      </c>
      <c r="L1103" s="19"/>
    </row>
    <row r="1104" spans="2:12" ht="13.8" x14ac:dyDescent="0.25">
      <c r="B1104" s="114">
        <v>1100</v>
      </c>
      <c r="C1104" s="109" t="s">
        <v>147</v>
      </c>
      <c r="D1104" s="109" t="s">
        <v>148</v>
      </c>
      <c r="E1104" s="109" t="s">
        <v>468</v>
      </c>
      <c r="F1104" s="118" t="s">
        <v>29</v>
      </c>
      <c r="G1104" s="110">
        <v>1</v>
      </c>
      <c r="H1104" s="111">
        <v>343988</v>
      </c>
      <c r="I1104" s="112">
        <f t="shared" si="35"/>
        <v>343988</v>
      </c>
      <c r="J1104" s="85">
        <f>(I1104/$I$1325)*100</f>
        <v>4.4084143335744556E-2</v>
      </c>
      <c r="K1104" s="113">
        <f t="shared" si="36"/>
        <v>82.483405271724266</v>
      </c>
      <c r="L1104" s="19"/>
    </row>
    <row r="1105" spans="2:12" ht="13.8" x14ac:dyDescent="0.25">
      <c r="B1105" s="114">
        <v>1101</v>
      </c>
      <c r="C1105" s="109" t="s">
        <v>147</v>
      </c>
      <c r="D1105" s="109" t="s">
        <v>148</v>
      </c>
      <c r="E1105" s="109" t="s">
        <v>139</v>
      </c>
      <c r="F1105" s="110" t="s">
        <v>29</v>
      </c>
      <c r="G1105" s="110">
        <v>1</v>
      </c>
      <c r="H1105" s="111">
        <v>296172</v>
      </c>
      <c r="I1105" s="112">
        <f t="shared" si="35"/>
        <v>296172</v>
      </c>
      <c r="J1105" s="85">
        <f>(I1105/$I$1325)*100</f>
        <v>3.7956233647784617E-2</v>
      </c>
      <c r="K1105" s="113">
        <f t="shared" si="36"/>
        <v>82.521361505372056</v>
      </c>
      <c r="L1105" s="19"/>
    </row>
    <row r="1106" spans="2:12" ht="13.8" x14ac:dyDescent="0.25">
      <c r="B1106" s="114">
        <v>1102</v>
      </c>
      <c r="C1106" s="109" t="s">
        <v>462</v>
      </c>
      <c r="D1106" s="109" t="s">
        <v>491</v>
      </c>
      <c r="E1106" s="109" t="s">
        <v>1117</v>
      </c>
      <c r="F1106" s="110" t="s">
        <v>5</v>
      </c>
      <c r="G1106" s="110">
        <v>1</v>
      </c>
      <c r="H1106" s="111">
        <v>144165</v>
      </c>
      <c r="I1106" s="112">
        <f t="shared" si="35"/>
        <v>144165</v>
      </c>
      <c r="J1106" s="85">
        <f>(I1106/$I$1325)*100</f>
        <v>1.8475616951747195E-2</v>
      </c>
      <c r="K1106" s="113">
        <f t="shared" si="36"/>
        <v>82.539837122323803</v>
      </c>
      <c r="L1106" s="19"/>
    </row>
    <row r="1107" spans="2:12" ht="13.8" x14ac:dyDescent="0.25">
      <c r="B1107" s="114">
        <v>1103</v>
      </c>
      <c r="C1107" s="109" t="s">
        <v>462</v>
      </c>
      <c r="D1107" s="109" t="s">
        <v>491</v>
      </c>
      <c r="E1107" s="109" t="s">
        <v>1118</v>
      </c>
      <c r="F1107" s="110" t="s">
        <v>134</v>
      </c>
      <c r="G1107" s="110">
        <v>1</v>
      </c>
      <c r="H1107" s="111">
        <v>114195</v>
      </c>
      <c r="I1107" s="112">
        <f t="shared" si="35"/>
        <v>114195</v>
      </c>
      <c r="J1107" s="85">
        <f>(I1107/$I$1325)*100</f>
        <v>1.4634780132520174E-2</v>
      </c>
      <c r="K1107" s="113">
        <f t="shared" si="36"/>
        <v>82.554471902456328</v>
      </c>
      <c r="L1107" s="19"/>
    </row>
    <row r="1108" spans="2:12" ht="13.8" x14ac:dyDescent="0.25">
      <c r="B1108" s="114">
        <v>1104</v>
      </c>
      <c r="C1108" s="109" t="s">
        <v>462</v>
      </c>
      <c r="D1108" s="109" t="s">
        <v>491</v>
      </c>
      <c r="E1108" s="109" t="s">
        <v>1119</v>
      </c>
      <c r="F1108" s="110" t="s">
        <v>134</v>
      </c>
      <c r="G1108" s="110">
        <v>1</v>
      </c>
      <c r="H1108" s="111">
        <v>354156</v>
      </c>
      <c r="I1108" s="112">
        <f t="shared" si="35"/>
        <v>354156</v>
      </c>
      <c r="J1108" s="85">
        <f>(I1108/$I$1325)*100</f>
        <v>4.5387234052391215E-2</v>
      </c>
      <c r="K1108" s="113">
        <f t="shared" si="36"/>
        <v>82.599859136508712</v>
      </c>
      <c r="L1108" s="19"/>
    </row>
    <row r="1109" spans="2:12" ht="13.8" x14ac:dyDescent="0.25">
      <c r="B1109" s="114">
        <v>1105</v>
      </c>
      <c r="C1109" s="109" t="s">
        <v>462</v>
      </c>
      <c r="D1109" s="109" t="s">
        <v>491</v>
      </c>
      <c r="E1109" s="109" t="s">
        <v>1120</v>
      </c>
      <c r="F1109" s="110" t="s">
        <v>134</v>
      </c>
      <c r="G1109" s="110">
        <v>1</v>
      </c>
      <c r="H1109" s="111">
        <v>461619</v>
      </c>
      <c r="I1109" s="112">
        <f t="shared" si="35"/>
        <v>461619</v>
      </c>
      <c r="J1109" s="85">
        <f>(I1109/$I$1325)*100</f>
        <v>5.9159267656148082E-2</v>
      </c>
      <c r="K1109" s="113">
        <f t="shared" si="36"/>
        <v>82.659018404164854</v>
      </c>
      <c r="L1109" s="19"/>
    </row>
    <row r="1110" spans="2:12" ht="13.8" x14ac:dyDescent="0.25">
      <c r="B1110" s="114">
        <v>1106</v>
      </c>
      <c r="C1110" s="109" t="s">
        <v>462</v>
      </c>
      <c r="D1110" s="109" t="s">
        <v>491</v>
      </c>
      <c r="E1110" s="109" t="s">
        <v>1121</v>
      </c>
      <c r="F1110" s="110" t="s">
        <v>5</v>
      </c>
      <c r="G1110" s="110">
        <v>1</v>
      </c>
      <c r="H1110" s="111">
        <v>293629</v>
      </c>
      <c r="I1110" s="112">
        <f t="shared" si="35"/>
        <v>293629</v>
      </c>
      <c r="J1110" s="85">
        <f>(I1110/$I$1325)*100</f>
        <v>3.7630332812572928E-2</v>
      </c>
      <c r="K1110" s="113">
        <f t="shared" si="36"/>
        <v>82.696648736977423</v>
      </c>
      <c r="L1110" s="19"/>
    </row>
    <row r="1111" spans="2:12" ht="13.8" x14ac:dyDescent="0.25">
      <c r="B1111" s="114">
        <v>1107</v>
      </c>
      <c r="C1111" s="109" t="s">
        <v>462</v>
      </c>
      <c r="D1111" s="109" t="s">
        <v>491</v>
      </c>
      <c r="E1111" s="109" t="s">
        <v>1122</v>
      </c>
      <c r="F1111" s="110" t="s">
        <v>5</v>
      </c>
      <c r="G1111" s="110">
        <v>1</v>
      </c>
      <c r="H1111" s="111">
        <v>120326</v>
      </c>
      <c r="I1111" s="112">
        <f t="shared" si="35"/>
        <v>120326</v>
      </c>
      <c r="J1111" s="85">
        <f>(I1111/$I$1325)*100</f>
        <v>1.5420504875218901E-2</v>
      </c>
      <c r="K1111" s="113">
        <f t="shared" si="36"/>
        <v>82.712069241852646</v>
      </c>
      <c r="L1111" s="19"/>
    </row>
    <row r="1112" spans="2:12" ht="13.8" x14ac:dyDescent="0.25">
      <c r="B1112" s="114">
        <v>1108</v>
      </c>
      <c r="C1112" s="109" t="s">
        <v>462</v>
      </c>
      <c r="D1112" s="109" t="s">
        <v>491</v>
      </c>
      <c r="E1112" s="109" t="s">
        <v>1123</v>
      </c>
      <c r="F1112" s="110" t="s">
        <v>5</v>
      </c>
      <c r="G1112" s="110">
        <v>1</v>
      </c>
      <c r="H1112" s="111">
        <v>1141304</v>
      </c>
      <c r="I1112" s="112">
        <f t="shared" si="35"/>
        <v>1141304</v>
      </c>
      <c r="J1112" s="85">
        <f>(I1112/$I$1325)*100</f>
        <v>0.14626501251688606</v>
      </c>
      <c r="K1112" s="113">
        <f t="shared" si="36"/>
        <v>82.858334254369538</v>
      </c>
      <c r="L1112" s="19"/>
    </row>
    <row r="1113" spans="2:12" ht="13.8" x14ac:dyDescent="0.25">
      <c r="B1113" s="114">
        <v>1109</v>
      </c>
      <c r="C1113" s="109" t="s">
        <v>462</v>
      </c>
      <c r="D1113" s="109" t="s">
        <v>491</v>
      </c>
      <c r="E1113" s="109" t="s">
        <v>1124</v>
      </c>
      <c r="F1113" s="110" t="s">
        <v>134</v>
      </c>
      <c r="G1113" s="110">
        <v>1</v>
      </c>
      <c r="H1113" s="111">
        <v>857644</v>
      </c>
      <c r="I1113" s="112">
        <f t="shared" si="35"/>
        <v>857644</v>
      </c>
      <c r="J1113" s="85">
        <f>(I1113/$I$1325)*100</f>
        <v>0.10991226736700496</v>
      </c>
      <c r="K1113" s="113">
        <f t="shared" si="36"/>
        <v>82.968246521736546</v>
      </c>
      <c r="L1113" s="19"/>
    </row>
    <row r="1114" spans="2:12" ht="13.8" x14ac:dyDescent="0.25">
      <c r="B1114" s="114">
        <v>1110</v>
      </c>
      <c r="C1114" s="109" t="s">
        <v>462</v>
      </c>
      <c r="D1114" s="109" t="s">
        <v>491</v>
      </c>
      <c r="E1114" s="109" t="s">
        <v>1125</v>
      </c>
      <c r="F1114" s="110" t="s">
        <v>5</v>
      </c>
      <c r="G1114" s="110">
        <v>1</v>
      </c>
      <c r="H1114" s="111">
        <v>89659</v>
      </c>
      <c r="I1114" s="112">
        <f t="shared" si="35"/>
        <v>89659</v>
      </c>
      <c r="J1114" s="85">
        <f>(I1114/$I$1325)*100</f>
        <v>1.1490343289124972E-2</v>
      </c>
      <c r="K1114" s="113">
        <f t="shared" si="36"/>
        <v>82.979736865025671</v>
      </c>
      <c r="L1114" s="19"/>
    </row>
    <row r="1115" spans="2:12" ht="41.4" x14ac:dyDescent="0.25">
      <c r="B1115" s="114">
        <v>1111</v>
      </c>
      <c r="C1115" s="109" t="s">
        <v>462</v>
      </c>
      <c r="D1115" s="109" t="s">
        <v>491</v>
      </c>
      <c r="E1115" s="109" t="s">
        <v>1126</v>
      </c>
      <c r="F1115" s="110" t="s">
        <v>5</v>
      </c>
      <c r="G1115" s="110">
        <v>1</v>
      </c>
      <c r="H1115" s="111">
        <v>3403657</v>
      </c>
      <c r="I1115" s="112">
        <f t="shared" si="35"/>
        <v>3403657</v>
      </c>
      <c r="J1115" s="85">
        <f>(I1115/$I$1325)*100</f>
        <v>0.43619923675741684</v>
      </c>
      <c r="K1115" s="113">
        <f t="shared" si="36"/>
        <v>83.415936101783089</v>
      </c>
      <c r="L1115" s="19"/>
    </row>
    <row r="1116" spans="2:12" ht="13.8" x14ac:dyDescent="0.25">
      <c r="B1116" s="114">
        <v>1112</v>
      </c>
      <c r="C1116" s="109" t="s">
        <v>617</v>
      </c>
      <c r="D1116" s="109" t="s">
        <v>623</v>
      </c>
      <c r="E1116" s="109" t="s">
        <v>1127</v>
      </c>
      <c r="F1116" s="110" t="s">
        <v>5</v>
      </c>
      <c r="G1116" s="110">
        <v>1</v>
      </c>
      <c r="H1116" s="111">
        <v>1531381</v>
      </c>
      <c r="I1116" s="112">
        <f t="shared" si="35"/>
        <v>1531381</v>
      </c>
      <c r="J1116" s="85">
        <f>(I1116/$I$1325)*100</f>
        <v>0.19625574004219865</v>
      </c>
      <c r="K1116" s="113">
        <f t="shared" si="36"/>
        <v>83.612191841825293</v>
      </c>
      <c r="L1116" s="19"/>
    </row>
    <row r="1117" spans="2:12" ht="13.8" x14ac:dyDescent="0.25">
      <c r="B1117" s="114">
        <v>1113</v>
      </c>
      <c r="C1117" s="109" t="s">
        <v>628</v>
      </c>
      <c r="D1117" s="109" t="s">
        <v>656</v>
      </c>
      <c r="E1117" s="109" t="s">
        <v>1057</v>
      </c>
      <c r="F1117" s="110" t="s">
        <v>134</v>
      </c>
      <c r="G1117" s="110">
        <v>1</v>
      </c>
      <c r="H1117" s="111">
        <v>1185192</v>
      </c>
      <c r="I1117" s="112">
        <f t="shared" si="35"/>
        <v>1185192</v>
      </c>
      <c r="J1117" s="85">
        <f>(I1117/$I$1325)*100</f>
        <v>0.15188952524035071</v>
      </c>
      <c r="K1117" s="113">
        <f t="shared" si="36"/>
        <v>83.764081367065643</v>
      </c>
      <c r="L1117" s="19"/>
    </row>
    <row r="1118" spans="2:12" ht="27.6" x14ac:dyDescent="0.25">
      <c r="B1118" s="114">
        <v>1114</v>
      </c>
      <c r="C1118" s="109" t="s">
        <v>546</v>
      </c>
      <c r="D1118" s="109" t="s">
        <v>570</v>
      </c>
      <c r="E1118" s="109" t="s">
        <v>1128</v>
      </c>
      <c r="F1118" s="110" t="s">
        <v>5</v>
      </c>
      <c r="G1118" s="110">
        <v>1</v>
      </c>
      <c r="H1118" s="111">
        <v>348213</v>
      </c>
      <c r="I1118" s="112">
        <f t="shared" si="35"/>
        <v>348213</v>
      </c>
      <c r="J1118" s="85">
        <f>(I1118/$I$1325)*100</f>
        <v>4.4625602647097043E-2</v>
      </c>
      <c r="K1118" s="113">
        <f t="shared" si="36"/>
        <v>83.808706969712745</v>
      </c>
      <c r="L1118" s="19"/>
    </row>
    <row r="1119" spans="2:12" ht="13.8" x14ac:dyDescent="0.25">
      <c r="B1119" s="114">
        <v>1115</v>
      </c>
      <c r="C1119" s="109" t="s">
        <v>896</v>
      </c>
      <c r="D1119" s="109" t="s">
        <v>960</v>
      </c>
      <c r="E1119" s="109" t="s">
        <v>1129</v>
      </c>
      <c r="F1119" s="110" t="s">
        <v>5</v>
      </c>
      <c r="G1119" s="110">
        <v>1</v>
      </c>
      <c r="H1119" s="111">
        <v>2004112</v>
      </c>
      <c r="I1119" s="112">
        <f t="shared" si="35"/>
        <v>2004112</v>
      </c>
      <c r="J1119" s="85">
        <f>(I1119/$I$1325)*100</f>
        <v>0.25683907772621628</v>
      </c>
      <c r="K1119" s="113">
        <f t="shared" si="36"/>
        <v>84.065546047438957</v>
      </c>
      <c r="L1119" s="19"/>
    </row>
    <row r="1120" spans="2:12" ht="13.8" x14ac:dyDescent="0.25">
      <c r="B1120" s="114">
        <v>1116</v>
      </c>
      <c r="C1120" s="109" t="s">
        <v>32</v>
      </c>
      <c r="D1120" s="109" t="s">
        <v>1130</v>
      </c>
      <c r="E1120" s="109" t="s">
        <v>956</v>
      </c>
      <c r="F1120" s="110" t="s">
        <v>5</v>
      </c>
      <c r="G1120" s="110">
        <v>1</v>
      </c>
      <c r="H1120" s="111">
        <v>208214</v>
      </c>
      <c r="I1120" s="112">
        <f t="shared" si="35"/>
        <v>208214</v>
      </c>
      <c r="J1120" s="85">
        <f>(I1120/$I$1325)*100</f>
        <v>2.6683883799750913E-2</v>
      </c>
      <c r="K1120" s="113">
        <f t="shared" si="36"/>
        <v>84.092229931238705</v>
      </c>
      <c r="L1120" s="19"/>
    </row>
    <row r="1121" spans="2:12" ht="13.8" x14ac:dyDescent="0.25">
      <c r="B1121" s="114">
        <v>1117</v>
      </c>
      <c r="C1121" s="109" t="s">
        <v>32</v>
      </c>
      <c r="D1121" s="109" t="s">
        <v>1130</v>
      </c>
      <c r="E1121" s="109" t="s">
        <v>957</v>
      </c>
      <c r="F1121" s="110" t="s">
        <v>5</v>
      </c>
      <c r="G1121" s="110">
        <v>1</v>
      </c>
      <c r="H1121" s="111">
        <v>165933</v>
      </c>
      <c r="I1121" s="112">
        <f t="shared" si="35"/>
        <v>165933</v>
      </c>
      <c r="J1121" s="85">
        <f>(I1121/$I$1325)*100</f>
        <v>2.126531784867525E-2</v>
      </c>
      <c r="K1121" s="113">
        <f t="shared" si="36"/>
        <v>84.113495249087379</v>
      </c>
      <c r="L1121" s="19"/>
    </row>
    <row r="1122" spans="2:12" ht="13.8" x14ac:dyDescent="0.25">
      <c r="B1122" s="114">
        <v>1118</v>
      </c>
      <c r="C1122" s="109" t="s">
        <v>32</v>
      </c>
      <c r="D1122" s="109" t="s">
        <v>1130</v>
      </c>
      <c r="E1122" s="109" t="s">
        <v>102</v>
      </c>
      <c r="F1122" s="110" t="s">
        <v>5</v>
      </c>
      <c r="G1122" s="110">
        <v>1</v>
      </c>
      <c r="H1122" s="111">
        <v>149793</v>
      </c>
      <c r="I1122" s="112">
        <f t="shared" si="35"/>
        <v>149793</v>
      </c>
      <c r="J1122" s="85">
        <f>(I1122/$I$1325)*100</f>
        <v>1.9196879201283719E-2</v>
      </c>
      <c r="K1122" s="113">
        <f t="shared" si="36"/>
        <v>84.132692128288667</v>
      </c>
      <c r="L1122" s="19"/>
    </row>
    <row r="1123" spans="2:12" ht="13.8" x14ac:dyDescent="0.25">
      <c r="B1123" s="115">
        <v>1119</v>
      </c>
      <c r="C1123" s="116" t="s">
        <v>32</v>
      </c>
      <c r="D1123" s="116" t="s">
        <v>1130</v>
      </c>
      <c r="E1123" s="116" t="s">
        <v>106</v>
      </c>
      <c r="F1123" s="110" t="s">
        <v>5</v>
      </c>
      <c r="G1123" s="110">
        <v>1</v>
      </c>
      <c r="H1123" s="111">
        <v>195798</v>
      </c>
      <c r="I1123" s="112">
        <f t="shared" si="35"/>
        <v>195798</v>
      </c>
      <c r="J1123" s="85">
        <f>(I1123/$I$1325)*100</f>
        <v>2.5092698282649723E-2</v>
      </c>
      <c r="K1123" s="113">
        <f t="shared" si="36"/>
        <v>84.157784826571316</v>
      </c>
      <c r="L1123" s="19"/>
    </row>
    <row r="1124" spans="2:12" ht="13.8" x14ac:dyDescent="0.25">
      <c r="B1124" s="114">
        <v>1120</v>
      </c>
      <c r="C1124" s="109" t="s">
        <v>32</v>
      </c>
      <c r="D1124" s="109" t="s">
        <v>1130</v>
      </c>
      <c r="E1124" s="109" t="s">
        <v>1131</v>
      </c>
      <c r="F1124" s="110" t="s">
        <v>5</v>
      </c>
      <c r="G1124" s="110">
        <v>1</v>
      </c>
      <c r="H1124" s="111">
        <v>34032</v>
      </c>
      <c r="I1124" s="112">
        <f t="shared" si="35"/>
        <v>34032</v>
      </c>
      <c r="J1124" s="85">
        <f>(I1124/$I$1325)*100</f>
        <v>4.3614066944255578E-3</v>
      </c>
      <c r="K1124" s="113">
        <f t="shared" si="36"/>
        <v>84.162146233265744</v>
      </c>
      <c r="L1124" s="19"/>
    </row>
    <row r="1125" spans="2:12" ht="13.8" x14ac:dyDescent="0.25">
      <c r="B1125" s="114">
        <v>1121</v>
      </c>
      <c r="C1125" s="109" t="s">
        <v>816</v>
      </c>
      <c r="D1125" s="109" t="s">
        <v>817</v>
      </c>
      <c r="E1125" s="109" t="s">
        <v>1132</v>
      </c>
      <c r="F1125" s="110" t="s">
        <v>5</v>
      </c>
      <c r="G1125" s="110">
        <v>1</v>
      </c>
      <c r="H1125" s="111">
        <v>141439</v>
      </c>
      <c r="I1125" s="112">
        <f t="shared" si="35"/>
        <v>141439</v>
      </c>
      <c r="J1125" s="85">
        <f>(I1125/$I$1325)*100</f>
        <v>1.8126263559381066E-2</v>
      </c>
      <c r="K1125" s="113">
        <f t="shared" si="36"/>
        <v>84.180272496825125</v>
      </c>
      <c r="L1125" s="19"/>
    </row>
    <row r="1126" spans="2:12" ht="13.8" x14ac:dyDescent="0.25">
      <c r="B1126" s="114">
        <v>1122</v>
      </c>
      <c r="C1126" s="109" t="s">
        <v>879</v>
      </c>
      <c r="D1126" s="109" t="s">
        <v>887</v>
      </c>
      <c r="E1126" s="109" t="s">
        <v>1133</v>
      </c>
      <c r="F1126" s="110" t="s">
        <v>5</v>
      </c>
      <c r="G1126" s="110">
        <v>1</v>
      </c>
      <c r="H1126" s="111">
        <v>27832</v>
      </c>
      <c r="I1126" s="112">
        <f t="shared" si="35"/>
        <v>27832</v>
      </c>
      <c r="J1126" s="85">
        <f>(I1126/$I$1325)*100</f>
        <v>3.5668391842751564E-3</v>
      </c>
      <c r="K1126" s="113">
        <f t="shared" si="36"/>
        <v>84.183839336009399</v>
      </c>
      <c r="L1126" s="19"/>
    </row>
    <row r="1127" spans="2:12" ht="13.8" x14ac:dyDescent="0.25">
      <c r="B1127" s="114">
        <v>1123</v>
      </c>
      <c r="C1127" s="109" t="s">
        <v>879</v>
      </c>
      <c r="D1127" s="109" t="s">
        <v>887</v>
      </c>
      <c r="E1127" s="109" t="s">
        <v>1134</v>
      </c>
      <c r="F1127" s="110" t="s">
        <v>5</v>
      </c>
      <c r="G1127" s="110">
        <v>1</v>
      </c>
      <c r="H1127" s="111">
        <v>188282</v>
      </c>
      <c r="I1127" s="112">
        <f t="shared" si="35"/>
        <v>188282</v>
      </c>
      <c r="J1127" s="85">
        <f>(I1127/$I$1325)*100</f>
        <v>2.4129477410667396E-2</v>
      </c>
      <c r="K1127" s="113">
        <f t="shared" si="36"/>
        <v>84.207968813420067</v>
      </c>
      <c r="L1127" s="19"/>
    </row>
    <row r="1128" spans="2:12" ht="13.8" x14ac:dyDescent="0.25">
      <c r="B1128" s="114">
        <v>1124</v>
      </c>
      <c r="C1128" s="109" t="s">
        <v>617</v>
      </c>
      <c r="D1128" s="109" t="s">
        <v>623</v>
      </c>
      <c r="E1128" s="109" t="s">
        <v>51</v>
      </c>
      <c r="F1128" s="110" t="s">
        <v>5</v>
      </c>
      <c r="G1128" s="110">
        <v>1</v>
      </c>
      <c r="H1128" s="111">
        <v>1965167</v>
      </c>
      <c r="I1128" s="112">
        <f t="shared" si="35"/>
        <v>1965167</v>
      </c>
      <c r="J1128" s="85">
        <f>(I1128/$I$1325)*100</f>
        <v>0.25184804035802155</v>
      </c>
      <c r="K1128" s="113">
        <f t="shared" si="36"/>
        <v>84.459816853778094</v>
      </c>
      <c r="L1128" s="19"/>
    </row>
    <row r="1129" spans="2:12" ht="13.8" x14ac:dyDescent="0.25">
      <c r="B1129" s="114">
        <v>1125</v>
      </c>
      <c r="C1129" s="109" t="s">
        <v>94</v>
      </c>
      <c r="D1129" s="109" t="s">
        <v>95</v>
      </c>
      <c r="E1129" s="109" t="s">
        <v>1135</v>
      </c>
      <c r="F1129" s="110" t="s">
        <v>5</v>
      </c>
      <c r="G1129" s="110">
        <v>1</v>
      </c>
      <c r="H1129" s="111">
        <v>1527367</v>
      </c>
      <c r="I1129" s="112">
        <f t="shared" si="35"/>
        <v>1527367</v>
      </c>
      <c r="J1129" s="85">
        <f>(I1129/$I$1325)*100</f>
        <v>0.1957413216574013</v>
      </c>
      <c r="K1129" s="113">
        <f t="shared" si="36"/>
        <v>84.655558175435502</v>
      </c>
      <c r="L1129" s="19"/>
    </row>
    <row r="1130" spans="2:12" ht="13.8" x14ac:dyDescent="0.25">
      <c r="B1130" s="114">
        <v>1126</v>
      </c>
      <c r="C1130" s="109" t="s">
        <v>730</v>
      </c>
      <c r="D1130" s="109" t="s">
        <v>761</v>
      </c>
      <c r="E1130" s="109" t="s">
        <v>1136</v>
      </c>
      <c r="F1130" s="110" t="s">
        <v>5</v>
      </c>
      <c r="G1130" s="110">
        <v>1</v>
      </c>
      <c r="H1130" s="111">
        <v>54102</v>
      </c>
      <c r="I1130" s="112">
        <f t="shared" si="35"/>
        <v>54102</v>
      </c>
      <c r="J1130" s="85">
        <f>(I1130/$I$1325)*100</f>
        <v>6.9334986184124217E-3</v>
      </c>
      <c r="K1130" s="113">
        <f t="shared" si="36"/>
        <v>84.662491674053911</v>
      </c>
      <c r="L1130" s="19"/>
    </row>
    <row r="1131" spans="2:12" ht="13.8" x14ac:dyDescent="0.25">
      <c r="B1131" s="114">
        <v>1127</v>
      </c>
      <c r="C1131" s="109" t="s">
        <v>231</v>
      </c>
      <c r="D1131" s="109" t="s">
        <v>231</v>
      </c>
      <c r="E1131" s="109" t="s">
        <v>1137</v>
      </c>
      <c r="F1131" s="110" t="s">
        <v>5</v>
      </c>
      <c r="G1131" s="110">
        <v>1</v>
      </c>
      <c r="H1131" s="111">
        <v>297990</v>
      </c>
      <c r="I1131" s="112">
        <f t="shared" si="35"/>
        <v>297990</v>
      </c>
      <c r="J1131" s="85">
        <f>(I1131/$I$1325)*100</f>
        <v>3.8189221346728724E-2</v>
      </c>
      <c r="K1131" s="113">
        <f t="shared" si="36"/>
        <v>84.700680895400637</v>
      </c>
      <c r="L1131" s="19"/>
    </row>
    <row r="1132" spans="2:12" ht="13.8" x14ac:dyDescent="0.25">
      <c r="B1132" s="114">
        <v>1128</v>
      </c>
      <c r="C1132" s="109" t="s">
        <v>94</v>
      </c>
      <c r="D1132" s="109" t="s">
        <v>135</v>
      </c>
      <c r="E1132" s="109" t="s">
        <v>1138</v>
      </c>
      <c r="F1132" s="110" t="s">
        <v>134</v>
      </c>
      <c r="G1132" s="110">
        <v>1</v>
      </c>
      <c r="H1132" s="111">
        <v>1514437</v>
      </c>
      <c r="I1132" s="112">
        <f t="shared" si="35"/>
        <v>1514437</v>
      </c>
      <c r="J1132" s="85">
        <f>(I1132/$I$1325)*100</f>
        <v>0.19408426393058764</v>
      </c>
      <c r="K1132" s="113">
        <f t="shared" si="36"/>
        <v>84.894765159331229</v>
      </c>
      <c r="L1132" s="19"/>
    </row>
    <row r="1133" spans="2:12" ht="13.8" x14ac:dyDescent="0.25">
      <c r="B1133" s="114">
        <v>1129</v>
      </c>
      <c r="C1133" s="109" t="s">
        <v>462</v>
      </c>
      <c r="D1133" s="109" t="s">
        <v>491</v>
      </c>
      <c r="E1133" s="109" t="s">
        <v>1139</v>
      </c>
      <c r="F1133" s="110" t="s">
        <v>134</v>
      </c>
      <c r="G1133" s="110">
        <v>1</v>
      </c>
      <c r="H1133" s="111">
        <v>1317042</v>
      </c>
      <c r="I1133" s="112">
        <f t="shared" si="35"/>
        <v>1317042</v>
      </c>
      <c r="J1133" s="85">
        <f>(I1133/$I$1325)*100</f>
        <v>0.16878690043604916</v>
      </c>
      <c r="K1133" s="113">
        <f t="shared" si="36"/>
        <v>85.063552059767275</v>
      </c>
      <c r="L1133" s="19"/>
    </row>
    <row r="1134" spans="2:12" ht="13.8" x14ac:dyDescent="0.25">
      <c r="B1134" s="114">
        <v>1130</v>
      </c>
      <c r="C1134" s="109" t="s">
        <v>896</v>
      </c>
      <c r="D1134" s="109" t="s">
        <v>897</v>
      </c>
      <c r="E1134" s="109" t="s">
        <v>1140</v>
      </c>
      <c r="F1134" s="110" t="s">
        <v>5</v>
      </c>
      <c r="G1134" s="110">
        <v>1</v>
      </c>
      <c r="H1134" s="111">
        <v>546486</v>
      </c>
      <c r="I1134" s="112">
        <f t="shared" si="35"/>
        <v>546486</v>
      </c>
      <c r="J1134" s="85">
        <f>(I1134/$I$1325)*100</f>
        <v>7.00354871535568E-2</v>
      </c>
      <c r="K1134" s="113">
        <f t="shared" si="36"/>
        <v>85.133587546920836</v>
      </c>
      <c r="L1134" s="19"/>
    </row>
    <row r="1135" spans="2:12" ht="27.6" x14ac:dyDescent="0.25">
      <c r="B1135" s="114">
        <v>1131</v>
      </c>
      <c r="C1135" s="109" t="s">
        <v>826</v>
      </c>
      <c r="D1135" s="109" t="s">
        <v>1019</v>
      </c>
      <c r="E1135" s="109" t="s">
        <v>852</v>
      </c>
      <c r="F1135" s="110" t="s">
        <v>5</v>
      </c>
      <c r="G1135" s="110">
        <v>1</v>
      </c>
      <c r="H1135" s="111">
        <v>50260</v>
      </c>
      <c r="I1135" s="112">
        <f t="shared" si="35"/>
        <v>50260</v>
      </c>
      <c r="J1135" s="85">
        <f>(I1135/$I$1325)*100</f>
        <v>6.4411230742192202E-3</v>
      </c>
      <c r="K1135" s="113">
        <f t="shared" si="36"/>
        <v>85.140028669995061</v>
      </c>
      <c r="L1135" s="19"/>
    </row>
    <row r="1136" spans="2:12" ht="13.8" x14ac:dyDescent="0.25">
      <c r="B1136" s="114">
        <v>1132</v>
      </c>
      <c r="C1136" s="109" t="s">
        <v>546</v>
      </c>
      <c r="D1136" s="109" t="s">
        <v>570</v>
      </c>
      <c r="E1136" s="109" t="s">
        <v>1142</v>
      </c>
      <c r="F1136" s="110" t="s">
        <v>134</v>
      </c>
      <c r="G1136" s="110">
        <v>1</v>
      </c>
      <c r="H1136" s="111">
        <v>1329214</v>
      </c>
      <c r="I1136" s="112">
        <f t="shared" si="35"/>
        <v>1329214</v>
      </c>
      <c r="J1136" s="85">
        <f>(I1136/$I$1325)*100</f>
        <v>0.17034681587694442</v>
      </c>
      <c r="K1136" s="113">
        <f t="shared" si="36"/>
        <v>85.310375485872001</v>
      </c>
      <c r="L1136" s="19"/>
    </row>
    <row r="1137" spans="2:12" ht="13.8" x14ac:dyDescent="0.25">
      <c r="B1137" s="114">
        <v>1133</v>
      </c>
      <c r="C1137" s="109" t="s">
        <v>691</v>
      </c>
      <c r="D1137" s="109" t="s">
        <v>1143</v>
      </c>
      <c r="E1137" s="109" t="s">
        <v>1144</v>
      </c>
      <c r="F1137" s="110" t="s">
        <v>5</v>
      </c>
      <c r="G1137" s="110">
        <v>1</v>
      </c>
      <c r="H1137" s="111">
        <v>673944</v>
      </c>
      <c r="I1137" s="112">
        <f t="shared" si="35"/>
        <v>673944</v>
      </c>
      <c r="J1137" s="85">
        <f>(I1137/$I$1325)*100</f>
        <v>8.6370000977548725E-2</v>
      </c>
      <c r="K1137" s="113">
        <f t="shared" si="36"/>
        <v>85.396745486849554</v>
      </c>
      <c r="L1137" s="19"/>
    </row>
    <row r="1138" spans="2:12" ht="27.6" x14ac:dyDescent="0.25">
      <c r="B1138" s="114">
        <v>1134</v>
      </c>
      <c r="C1138" s="109" t="s">
        <v>628</v>
      </c>
      <c r="D1138" s="109" t="s">
        <v>664</v>
      </c>
      <c r="E1138" s="109" t="s">
        <v>1145</v>
      </c>
      <c r="F1138" s="110" t="s">
        <v>134</v>
      </c>
      <c r="G1138" s="110">
        <v>1</v>
      </c>
      <c r="H1138" s="111">
        <v>687488</v>
      </c>
      <c r="I1138" s="112">
        <f t="shared" si="35"/>
        <v>687488</v>
      </c>
      <c r="J1138" s="85">
        <f>(I1138/$I$1325)*100</f>
        <v>8.8105746519077266E-2</v>
      </c>
      <c r="K1138" s="113">
        <f t="shared" si="36"/>
        <v>85.48485123336863</v>
      </c>
      <c r="L1138" s="19"/>
    </row>
    <row r="1139" spans="2:12" ht="27.6" x14ac:dyDescent="0.25">
      <c r="B1139" s="114">
        <v>1135</v>
      </c>
      <c r="C1139" s="109" t="s">
        <v>826</v>
      </c>
      <c r="D1139" s="109" t="s">
        <v>827</v>
      </c>
      <c r="E1139" s="109" t="s">
        <v>1146</v>
      </c>
      <c r="F1139" s="110" t="s">
        <v>5</v>
      </c>
      <c r="G1139" s="110">
        <v>1</v>
      </c>
      <c r="H1139" s="111">
        <v>1342779</v>
      </c>
      <c r="I1139" s="112">
        <f t="shared" si="35"/>
        <v>1342779</v>
      </c>
      <c r="J1139" s="85">
        <f>(I1139/$I$1325)*100</f>
        <v>0.17208525269552349</v>
      </c>
      <c r="K1139" s="113">
        <f t="shared" si="36"/>
        <v>85.656936486064154</v>
      </c>
      <c r="L1139" s="19"/>
    </row>
    <row r="1140" spans="2:12" ht="13.8" x14ac:dyDescent="0.25">
      <c r="B1140" s="114">
        <v>1136</v>
      </c>
      <c r="C1140" s="109" t="s">
        <v>896</v>
      </c>
      <c r="D1140" s="109" t="s">
        <v>955</v>
      </c>
      <c r="E1140" s="109" t="s">
        <v>1147</v>
      </c>
      <c r="F1140" s="110" t="s">
        <v>5</v>
      </c>
      <c r="G1140" s="110">
        <v>1</v>
      </c>
      <c r="H1140" s="111">
        <v>1349648</v>
      </c>
      <c r="I1140" s="112">
        <f t="shared" si="35"/>
        <v>1349648</v>
      </c>
      <c r="J1140" s="85">
        <f>(I1140/$I$1325)*100</f>
        <v>0.17296555660314014</v>
      </c>
      <c r="K1140" s="113">
        <f t="shared" si="36"/>
        <v>85.8299020426673</v>
      </c>
      <c r="L1140" s="19"/>
    </row>
    <row r="1141" spans="2:12" ht="13.8" x14ac:dyDescent="0.25">
      <c r="B1141" s="114">
        <v>1137</v>
      </c>
      <c r="C1141" s="109" t="s">
        <v>462</v>
      </c>
      <c r="D1141" s="109" t="s">
        <v>463</v>
      </c>
      <c r="E1141" s="109" t="s">
        <v>1148</v>
      </c>
      <c r="F1141" s="110" t="s">
        <v>5</v>
      </c>
      <c r="G1141" s="110">
        <v>1</v>
      </c>
      <c r="H1141" s="111">
        <v>310062</v>
      </c>
      <c r="I1141" s="112">
        <f t="shared" si="35"/>
        <v>310062</v>
      </c>
      <c r="J1141" s="85">
        <f>(I1141/$I$1325)*100</f>
        <v>3.9736321182621569E-2</v>
      </c>
      <c r="K1141" s="113">
        <f t="shared" si="36"/>
        <v>85.869638363849916</v>
      </c>
      <c r="L1141" s="19"/>
    </row>
    <row r="1142" spans="2:12" ht="13.8" x14ac:dyDescent="0.25">
      <c r="B1142" s="114">
        <v>1138</v>
      </c>
      <c r="C1142" s="109" t="s">
        <v>49</v>
      </c>
      <c r="D1142" s="109" t="s">
        <v>50</v>
      </c>
      <c r="E1142" s="109" t="s">
        <v>1149</v>
      </c>
      <c r="F1142" s="110" t="s">
        <v>5</v>
      </c>
      <c r="G1142" s="110">
        <v>1</v>
      </c>
      <c r="H1142" s="111">
        <v>134626</v>
      </c>
      <c r="I1142" s="112">
        <f t="shared" si="35"/>
        <v>134626</v>
      </c>
      <c r="J1142" s="85">
        <f>(I1142/$I$1325)*100</f>
        <v>1.7253136390565794E-2</v>
      </c>
      <c r="K1142" s="113">
        <f t="shared" si="36"/>
        <v>85.88689150024048</v>
      </c>
      <c r="L1142" s="19"/>
    </row>
    <row r="1143" spans="2:12" ht="13.8" x14ac:dyDescent="0.25">
      <c r="B1143" s="114">
        <v>1139</v>
      </c>
      <c r="C1143" s="109" t="s">
        <v>1063</v>
      </c>
      <c r="D1143" s="109" t="s">
        <v>1064</v>
      </c>
      <c r="E1143" s="109" t="s">
        <v>36</v>
      </c>
      <c r="F1143" s="110" t="s">
        <v>5</v>
      </c>
      <c r="G1143" s="110">
        <v>1</v>
      </c>
      <c r="H1143" s="111">
        <v>33762</v>
      </c>
      <c r="I1143" s="112">
        <f t="shared" si="35"/>
        <v>33762</v>
      </c>
      <c r="J1143" s="85">
        <f>(I1143/$I$1325)*100</f>
        <v>4.3268045609190075E-3</v>
      </c>
      <c r="K1143" s="113">
        <f t="shared" si="36"/>
        <v>85.891218304801399</v>
      </c>
      <c r="L1143" s="19"/>
    </row>
    <row r="1144" spans="2:12" ht="13.8" x14ac:dyDescent="0.25">
      <c r="B1144" s="114">
        <v>1140</v>
      </c>
      <c r="C1144" s="109" t="s">
        <v>628</v>
      </c>
      <c r="D1144" s="109" t="s">
        <v>656</v>
      </c>
      <c r="E1144" s="109" t="s">
        <v>1151</v>
      </c>
      <c r="F1144" s="110" t="s">
        <v>5</v>
      </c>
      <c r="G1144" s="110">
        <v>1</v>
      </c>
      <c r="H1144" s="111">
        <v>202911</v>
      </c>
      <c r="I1144" s="112">
        <f t="shared" si="35"/>
        <v>202911</v>
      </c>
      <c r="J1144" s="85">
        <f>(I1144/$I$1325)*100</f>
        <v>2.600427226647227E-2</v>
      </c>
      <c r="K1144" s="113">
        <f t="shared" si="36"/>
        <v>85.917222577067875</v>
      </c>
      <c r="L1144" s="19"/>
    </row>
    <row r="1145" spans="2:12" ht="13.8" x14ac:dyDescent="0.25">
      <c r="B1145" s="114">
        <v>1141</v>
      </c>
      <c r="C1145" s="109" t="s">
        <v>691</v>
      </c>
      <c r="D1145" s="109" t="s">
        <v>692</v>
      </c>
      <c r="E1145" s="109" t="s">
        <v>1152</v>
      </c>
      <c r="F1145" s="110" t="s">
        <v>134</v>
      </c>
      <c r="G1145" s="110">
        <v>1</v>
      </c>
      <c r="H1145" s="111">
        <v>810552</v>
      </c>
      <c r="I1145" s="112">
        <f t="shared" si="35"/>
        <v>810552</v>
      </c>
      <c r="J1145" s="85">
        <f>(I1145/$I$1325)*100</f>
        <v>0.10387714265926259</v>
      </c>
      <c r="K1145" s="113">
        <f t="shared" si="36"/>
        <v>86.021099719727133</v>
      </c>
      <c r="L1145" s="19"/>
    </row>
    <row r="1146" spans="2:12" ht="13.8" x14ac:dyDescent="0.25">
      <c r="B1146" s="114">
        <v>1142</v>
      </c>
      <c r="C1146" s="109" t="s">
        <v>628</v>
      </c>
      <c r="D1146" s="109" t="s">
        <v>629</v>
      </c>
      <c r="E1146" s="109" t="s">
        <v>1153</v>
      </c>
      <c r="F1146" s="110" t="s">
        <v>5</v>
      </c>
      <c r="G1146" s="110">
        <v>1</v>
      </c>
      <c r="H1146" s="111">
        <v>40334</v>
      </c>
      <c r="I1146" s="112">
        <f t="shared" si="35"/>
        <v>40334</v>
      </c>
      <c r="J1146" s="85">
        <f>(I1146/$I$1325)*100</f>
        <v>5.169046121678433E-3</v>
      </c>
      <c r="K1146" s="113">
        <f t="shared" si="36"/>
        <v>86.026268765848812</v>
      </c>
      <c r="L1146" s="19"/>
    </row>
    <row r="1147" spans="2:12" ht="27.6" x14ac:dyDescent="0.25">
      <c r="B1147" s="114">
        <v>1143</v>
      </c>
      <c r="C1147" s="109" t="s">
        <v>826</v>
      </c>
      <c r="D1147" s="109" t="s">
        <v>1019</v>
      </c>
      <c r="E1147" s="109" t="s">
        <v>1154</v>
      </c>
      <c r="F1147" s="110" t="s">
        <v>5</v>
      </c>
      <c r="G1147" s="110">
        <v>1</v>
      </c>
      <c r="H1147" s="111">
        <v>522535</v>
      </c>
      <c r="I1147" s="112">
        <f t="shared" si="35"/>
        <v>522535</v>
      </c>
      <c r="J1147" s="85">
        <f>(I1147/$I$1325)*100</f>
        <v>6.6966021599425801E-2</v>
      </c>
      <c r="K1147" s="113">
        <f t="shared" si="36"/>
        <v>86.093234787448239</v>
      </c>
      <c r="L1147" s="19"/>
    </row>
    <row r="1148" spans="2:12" ht="27.6" x14ac:dyDescent="0.25">
      <c r="B1148" s="114">
        <v>1144</v>
      </c>
      <c r="C1148" s="109" t="s">
        <v>826</v>
      </c>
      <c r="D1148" s="109" t="s">
        <v>1019</v>
      </c>
      <c r="E1148" s="109" t="s">
        <v>1155</v>
      </c>
      <c r="F1148" s="110" t="s">
        <v>5</v>
      </c>
      <c r="G1148" s="110">
        <v>1</v>
      </c>
      <c r="H1148" s="111">
        <v>391206</v>
      </c>
      <c r="I1148" s="112">
        <f t="shared" si="35"/>
        <v>391206</v>
      </c>
      <c r="J1148" s="85">
        <f>(I1148/$I$1325)*100</f>
        <v>5.0135415705789985E-2</v>
      </c>
      <c r="K1148" s="113">
        <f t="shared" si="36"/>
        <v>86.143370203154035</v>
      </c>
      <c r="L1148" s="19"/>
    </row>
    <row r="1149" spans="2:12" ht="27.6" x14ac:dyDescent="0.25">
      <c r="B1149" s="114">
        <v>1145</v>
      </c>
      <c r="C1149" s="109" t="s">
        <v>826</v>
      </c>
      <c r="D1149" s="109" t="s">
        <v>1019</v>
      </c>
      <c r="E1149" s="109" t="s">
        <v>1156</v>
      </c>
      <c r="F1149" s="110" t="s">
        <v>5</v>
      </c>
      <c r="G1149" s="110">
        <v>1</v>
      </c>
      <c r="H1149" s="111">
        <v>415103</v>
      </c>
      <c r="I1149" s="112">
        <f t="shared" si="35"/>
        <v>415103</v>
      </c>
      <c r="J1149" s="85">
        <f>(I1149/$I$1325)*100</f>
        <v>5.3197960833219683E-2</v>
      </c>
      <c r="K1149" s="113">
        <f t="shared" si="36"/>
        <v>86.196568163987251</v>
      </c>
      <c r="L1149" s="19"/>
    </row>
    <row r="1150" spans="2:12" ht="27.6" x14ac:dyDescent="0.25">
      <c r="B1150" s="114">
        <v>1146</v>
      </c>
      <c r="C1150" s="109" t="s">
        <v>826</v>
      </c>
      <c r="D1150" s="109" t="s">
        <v>1019</v>
      </c>
      <c r="E1150" s="109" t="s">
        <v>1157</v>
      </c>
      <c r="F1150" s="110" t="s">
        <v>5</v>
      </c>
      <c r="G1150" s="110">
        <v>1</v>
      </c>
      <c r="H1150" s="111">
        <v>309323</v>
      </c>
      <c r="I1150" s="112">
        <f t="shared" si="35"/>
        <v>309323</v>
      </c>
      <c r="J1150" s="85">
        <f>(I1150/$I$1325)*100</f>
        <v>3.9641613861653643E-2</v>
      </c>
      <c r="K1150" s="113">
        <f t="shared" si="36"/>
        <v>86.236209777848899</v>
      </c>
      <c r="L1150" s="19"/>
    </row>
    <row r="1151" spans="2:12" ht="27.6" x14ac:dyDescent="0.25">
      <c r="B1151" s="114">
        <v>1147</v>
      </c>
      <c r="C1151" s="109" t="s">
        <v>826</v>
      </c>
      <c r="D1151" s="109" t="s">
        <v>1019</v>
      </c>
      <c r="E1151" s="117" t="s">
        <v>1158</v>
      </c>
      <c r="F1151" s="110" t="s">
        <v>5</v>
      </c>
      <c r="G1151" s="110">
        <v>1</v>
      </c>
      <c r="H1151" s="111">
        <v>284129</v>
      </c>
      <c r="I1151" s="112">
        <f t="shared" si="35"/>
        <v>284129</v>
      </c>
      <c r="J1151" s="85">
        <f>(I1151/$I$1325)*100</f>
        <v>3.6412850337342477E-2</v>
      </c>
      <c r="K1151" s="113">
        <f t="shared" si="36"/>
        <v>86.272622628186241</v>
      </c>
      <c r="L1151" s="19"/>
    </row>
    <row r="1152" spans="2:12" ht="27.6" x14ac:dyDescent="0.25">
      <c r="B1152" s="114">
        <v>1148</v>
      </c>
      <c r="C1152" s="109" t="s">
        <v>826</v>
      </c>
      <c r="D1152" s="109" t="s">
        <v>1019</v>
      </c>
      <c r="E1152" s="117" t="s">
        <v>1159</v>
      </c>
      <c r="F1152" s="110" t="s">
        <v>5</v>
      </c>
      <c r="G1152" s="110">
        <v>1</v>
      </c>
      <c r="H1152" s="111">
        <v>386957</v>
      </c>
      <c r="I1152" s="112">
        <f t="shared" si="35"/>
        <v>386957</v>
      </c>
      <c r="J1152" s="85">
        <f>(I1152/$I$1325)*100</f>
        <v>4.9590880649236904E-2</v>
      </c>
      <c r="K1152" s="113">
        <f t="shared" si="36"/>
        <v>86.322213508835475</v>
      </c>
      <c r="L1152" s="19"/>
    </row>
    <row r="1153" spans="2:12" ht="27.6" x14ac:dyDescent="0.25">
      <c r="B1153" s="114">
        <v>1149</v>
      </c>
      <c r="C1153" s="109" t="s">
        <v>826</v>
      </c>
      <c r="D1153" s="109" t="s">
        <v>1019</v>
      </c>
      <c r="E1153" s="117" t="s">
        <v>1160</v>
      </c>
      <c r="F1153" s="110" t="s">
        <v>5</v>
      </c>
      <c r="G1153" s="110">
        <v>1</v>
      </c>
      <c r="H1153" s="111">
        <v>295062</v>
      </c>
      <c r="I1153" s="112">
        <f t="shared" si="35"/>
        <v>295062</v>
      </c>
      <c r="J1153" s="85">
        <f>(I1153/$I$1325)*100</f>
        <v>3.7813980432257699E-2</v>
      </c>
      <c r="K1153" s="113">
        <f t="shared" si="36"/>
        <v>86.360027489267736</v>
      </c>
      <c r="L1153" s="19"/>
    </row>
    <row r="1154" spans="2:12" ht="13.8" x14ac:dyDescent="0.25">
      <c r="B1154" s="114">
        <v>1150</v>
      </c>
      <c r="C1154" s="109" t="s">
        <v>546</v>
      </c>
      <c r="D1154" s="109" t="s">
        <v>547</v>
      </c>
      <c r="E1154" s="117" t="s">
        <v>894</v>
      </c>
      <c r="F1154" s="110" t="s">
        <v>5</v>
      </c>
      <c r="G1154" s="110">
        <v>1</v>
      </c>
      <c r="H1154" s="111">
        <v>132220</v>
      </c>
      <c r="I1154" s="112">
        <f t="shared" si="35"/>
        <v>132220</v>
      </c>
      <c r="J1154" s="85">
        <f>(I1154/$I$1325)*100</f>
        <v>1.694479293420743E-2</v>
      </c>
      <c r="K1154" s="113">
        <f t="shared" si="36"/>
        <v>86.376972282201947</v>
      </c>
      <c r="L1154" s="19"/>
    </row>
    <row r="1155" spans="2:12" ht="13.8" x14ac:dyDescent="0.25">
      <c r="B1155" s="114">
        <v>1151</v>
      </c>
      <c r="C1155" s="109" t="s">
        <v>94</v>
      </c>
      <c r="D1155" s="109" t="s">
        <v>135</v>
      </c>
      <c r="E1155" s="109" t="s">
        <v>1163</v>
      </c>
      <c r="F1155" s="110" t="s">
        <v>5</v>
      </c>
      <c r="G1155" s="110">
        <v>1</v>
      </c>
      <c r="H1155" s="111">
        <v>162005</v>
      </c>
      <c r="I1155" s="112">
        <f t="shared" si="35"/>
        <v>162005</v>
      </c>
      <c r="J1155" s="85">
        <f>(I1155/$I$1325)*100</f>
        <v>2.0761920884179962E-2</v>
      </c>
      <c r="K1155" s="113">
        <f t="shared" si="36"/>
        <v>86.397734203086131</v>
      </c>
      <c r="L1155" s="19"/>
    </row>
    <row r="1156" spans="2:12" ht="13.8" x14ac:dyDescent="0.25">
      <c r="B1156" s="114">
        <v>1152</v>
      </c>
      <c r="C1156" s="109" t="s">
        <v>628</v>
      </c>
      <c r="D1156" s="109" t="s">
        <v>664</v>
      </c>
      <c r="E1156" s="109" t="s">
        <v>1164</v>
      </c>
      <c r="F1156" s="110" t="s">
        <v>5</v>
      </c>
      <c r="G1156" s="110">
        <v>1</v>
      </c>
      <c r="H1156" s="111">
        <v>80785</v>
      </c>
      <c r="I1156" s="112">
        <f t="shared" si="35"/>
        <v>80785</v>
      </c>
      <c r="J1156" s="85">
        <f>(I1156/$I$1325)*100</f>
        <v>1.0353086501209705E-2</v>
      </c>
      <c r="K1156" s="113">
        <f t="shared" si="36"/>
        <v>86.408087289587343</v>
      </c>
      <c r="L1156" s="19"/>
    </row>
    <row r="1157" spans="2:12" ht="13.8" x14ac:dyDescent="0.25">
      <c r="B1157" s="114">
        <v>1153</v>
      </c>
      <c r="C1157" s="109" t="s">
        <v>628</v>
      </c>
      <c r="D1157" s="109" t="s">
        <v>656</v>
      </c>
      <c r="E1157" s="117" t="s">
        <v>1165</v>
      </c>
      <c r="F1157" s="110" t="s">
        <v>5</v>
      </c>
      <c r="G1157" s="110">
        <v>1</v>
      </c>
      <c r="H1157" s="111">
        <v>291492</v>
      </c>
      <c r="I1157" s="112">
        <f t="shared" ref="I1157:I1220" si="37">H1157*G1157</f>
        <v>291492</v>
      </c>
      <c r="J1157" s="85">
        <f>(I1157/$I$1325)*100</f>
        <v>3.735646333367109E-2</v>
      </c>
      <c r="K1157" s="113">
        <f t="shared" si="36"/>
        <v>86.445443752921008</v>
      </c>
      <c r="L1157" s="19"/>
    </row>
    <row r="1158" spans="2:12" ht="13.8" x14ac:dyDescent="0.25">
      <c r="B1158" s="114">
        <v>1154</v>
      </c>
      <c r="C1158" s="109" t="s">
        <v>546</v>
      </c>
      <c r="D1158" s="109" t="s">
        <v>570</v>
      </c>
      <c r="E1158" s="117" t="s">
        <v>1166</v>
      </c>
      <c r="F1158" s="110" t="s">
        <v>5</v>
      </c>
      <c r="G1158" s="110">
        <v>1</v>
      </c>
      <c r="H1158" s="111">
        <v>97062</v>
      </c>
      <c r="I1158" s="112">
        <f t="shared" si="37"/>
        <v>97062</v>
      </c>
      <c r="J1158" s="85">
        <f>(I1158/$I$1325)*100</f>
        <v>1.2439082527454555E-2</v>
      </c>
      <c r="K1158" s="113">
        <f t="shared" ref="K1158:K1221" si="38">K1157+J1158</f>
        <v>86.457882835448459</v>
      </c>
      <c r="L1158" s="19"/>
    </row>
    <row r="1159" spans="2:12" ht="13.8" x14ac:dyDescent="0.25">
      <c r="B1159" s="114">
        <v>1155</v>
      </c>
      <c r="C1159" s="109" t="s">
        <v>462</v>
      </c>
      <c r="D1159" s="109" t="s">
        <v>491</v>
      </c>
      <c r="E1159" s="117" t="s">
        <v>1167</v>
      </c>
      <c r="F1159" s="110" t="s">
        <v>5</v>
      </c>
      <c r="G1159" s="110">
        <v>1</v>
      </c>
      <c r="H1159" s="111">
        <v>83354</v>
      </c>
      <c r="I1159" s="112">
        <f t="shared" si="37"/>
        <v>83354</v>
      </c>
      <c r="J1159" s="85">
        <f>(I1159/$I$1325)*100</f>
        <v>1.0682319393722023E-2</v>
      </c>
      <c r="K1159" s="113">
        <f t="shared" si="38"/>
        <v>86.468565154842182</v>
      </c>
      <c r="L1159" s="19"/>
    </row>
    <row r="1160" spans="2:12" ht="13.8" x14ac:dyDescent="0.25">
      <c r="B1160" s="114">
        <v>1156</v>
      </c>
      <c r="C1160" s="109" t="s">
        <v>231</v>
      </c>
      <c r="D1160" s="109" t="s">
        <v>231</v>
      </c>
      <c r="E1160" s="109" t="s">
        <v>1169</v>
      </c>
      <c r="F1160" s="110" t="s">
        <v>423</v>
      </c>
      <c r="G1160" s="110">
        <v>1</v>
      </c>
      <c r="H1160" s="111">
        <v>308215</v>
      </c>
      <c r="I1160" s="112">
        <f t="shared" si="37"/>
        <v>308215</v>
      </c>
      <c r="J1160" s="85">
        <f>(I1160/$I$1325)*100</f>
        <v>3.9499616958226763E-2</v>
      </c>
      <c r="K1160" s="113">
        <f t="shared" si="38"/>
        <v>86.508064771800406</v>
      </c>
      <c r="L1160" s="19"/>
    </row>
    <row r="1161" spans="2:12" ht="13.8" x14ac:dyDescent="0.25">
      <c r="B1161" s="114">
        <v>1157</v>
      </c>
      <c r="C1161" s="109" t="s">
        <v>462</v>
      </c>
      <c r="D1161" s="109" t="s">
        <v>491</v>
      </c>
      <c r="E1161" s="109" t="s">
        <v>645</v>
      </c>
      <c r="F1161" s="110" t="s">
        <v>134</v>
      </c>
      <c r="G1161" s="110">
        <v>1</v>
      </c>
      <c r="H1161" s="111">
        <v>1324891</v>
      </c>
      <c r="I1161" s="112">
        <f t="shared" si="37"/>
        <v>1324891</v>
      </c>
      <c r="J1161" s="85">
        <f>(I1161/$I$1325)*100</f>
        <v>0.16979279727268956</v>
      </c>
      <c r="K1161" s="113">
        <f t="shared" si="38"/>
        <v>86.677857569073097</v>
      </c>
      <c r="L1161" s="19"/>
    </row>
    <row r="1162" spans="2:12" ht="13.8" x14ac:dyDescent="0.25">
      <c r="B1162" s="114">
        <v>1158</v>
      </c>
      <c r="C1162" s="109" t="s">
        <v>896</v>
      </c>
      <c r="D1162" s="109" t="s">
        <v>899</v>
      </c>
      <c r="E1162" s="117" t="s">
        <v>1170</v>
      </c>
      <c r="F1162" s="118" t="s">
        <v>5</v>
      </c>
      <c r="G1162" s="110">
        <v>1</v>
      </c>
      <c r="H1162" s="111">
        <v>6049368</v>
      </c>
      <c r="I1162" s="112">
        <f t="shared" si="37"/>
        <v>6049368</v>
      </c>
      <c r="J1162" s="85">
        <f>(I1162/$I$1325)*100</f>
        <v>0.77526310802314724</v>
      </c>
      <c r="K1162" s="113">
        <f t="shared" si="38"/>
        <v>87.453120677096251</v>
      </c>
      <c r="L1162" s="19"/>
    </row>
    <row r="1163" spans="2:12" ht="13.8" x14ac:dyDescent="0.25">
      <c r="B1163" s="114">
        <v>1159</v>
      </c>
      <c r="C1163" s="109" t="s">
        <v>896</v>
      </c>
      <c r="D1163" s="109" t="s">
        <v>899</v>
      </c>
      <c r="E1163" s="109" t="s">
        <v>1171</v>
      </c>
      <c r="F1163" s="110" t="s">
        <v>5</v>
      </c>
      <c r="G1163" s="110">
        <v>1</v>
      </c>
      <c r="H1163" s="111">
        <v>2360994</v>
      </c>
      <c r="I1163" s="112">
        <f t="shared" si="37"/>
        <v>2360994</v>
      </c>
      <c r="J1163" s="85">
        <f>(I1163/$I$1325)*100</f>
        <v>0.30257566517097362</v>
      </c>
      <c r="K1163" s="113">
        <f t="shared" si="38"/>
        <v>87.755696342267228</v>
      </c>
      <c r="L1163" s="19"/>
    </row>
    <row r="1164" spans="2:12" ht="27.6" x14ac:dyDescent="0.25">
      <c r="B1164" s="114">
        <v>1160</v>
      </c>
      <c r="C1164" s="109" t="s">
        <v>691</v>
      </c>
      <c r="D1164" s="109" t="s">
        <v>692</v>
      </c>
      <c r="E1164" s="109" t="s">
        <v>1176</v>
      </c>
      <c r="F1164" s="110" t="s">
        <v>134</v>
      </c>
      <c r="G1164" s="110">
        <v>1</v>
      </c>
      <c r="H1164" s="111">
        <v>1019634</v>
      </c>
      <c r="I1164" s="112">
        <f t="shared" si="37"/>
        <v>1019634</v>
      </c>
      <c r="J1164" s="85">
        <f>(I1164/$I$1325)*100</f>
        <v>0.13067226591043457</v>
      </c>
      <c r="K1164" s="113">
        <f t="shared" si="38"/>
        <v>87.886368608177662</v>
      </c>
      <c r="L1164" s="19"/>
    </row>
    <row r="1165" spans="2:12" ht="13.8" x14ac:dyDescent="0.25">
      <c r="B1165" s="114">
        <v>1161</v>
      </c>
      <c r="C1165" s="109" t="s">
        <v>165</v>
      </c>
      <c r="D1165" s="109" t="s">
        <v>166</v>
      </c>
      <c r="E1165" s="117" t="s">
        <v>138</v>
      </c>
      <c r="F1165" s="110" t="s">
        <v>5</v>
      </c>
      <c r="G1165" s="110">
        <v>1</v>
      </c>
      <c r="H1165" s="111">
        <v>518776</v>
      </c>
      <c r="I1165" s="112">
        <f t="shared" si="37"/>
        <v>518776</v>
      </c>
      <c r="J1165" s="85">
        <f>(I1165/$I$1325)*100</f>
        <v>6.6484283007384612E-2</v>
      </c>
      <c r="K1165" s="113">
        <f t="shared" si="38"/>
        <v>87.952852891185046</v>
      </c>
      <c r="L1165" s="19"/>
    </row>
    <row r="1166" spans="2:12" ht="13.8" x14ac:dyDescent="0.25">
      <c r="B1166" s="114">
        <v>1162</v>
      </c>
      <c r="C1166" s="109" t="s">
        <v>816</v>
      </c>
      <c r="D1166" s="109" t="s">
        <v>817</v>
      </c>
      <c r="E1166" s="117" t="s">
        <v>142</v>
      </c>
      <c r="F1166" s="110" t="s">
        <v>5</v>
      </c>
      <c r="G1166" s="110">
        <v>1</v>
      </c>
      <c r="H1166" s="111">
        <v>836458</v>
      </c>
      <c r="I1166" s="112">
        <f t="shared" si="37"/>
        <v>836458</v>
      </c>
      <c r="J1166" s="85">
        <f>(I1166/$I$1325)*100</f>
        <v>0.10719715329119102</v>
      </c>
      <c r="K1166" s="113">
        <f t="shared" si="38"/>
        <v>88.060050044476242</v>
      </c>
      <c r="L1166" s="19"/>
    </row>
    <row r="1167" spans="2:12" ht="13.8" x14ac:dyDescent="0.25">
      <c r="B1167" s="114">
        <v>1163</v>
      </c>
      <c r="C1167" s="109" t="s">
        <v>730</v>
      </c>
      <c r="D1167" s="109" t="s">
        <v>731</v>
      </c>
      <c r="E1167" s="109" t="s">
        <v>1179</v>
      </c>
      <c r="F1167" s="110" t="s">
        <v>5</v>
      </c>
      <c r="G1167" s="110">
        <v>1</v>
      </c>
      <c r="H1167" s="111">
        <v>1388632</v>
      </c>
      <c r="I1167" s="112">
        <f t="shared" si="37"/>
        <v>1388632</v>
      </c>
      <c r="J1167" s="85">
        <f>(I1167/$I$1325)*100</f>
        <v>0.17796159205728582</v>
      </c>
      <c r="K1167" s="113">
        <f t="shared" si="38"/>
        <v>88.238011636533528</v>
      </c>
      <c r="L1167" s="19"/>
    </row>
    <row r="1168" spans="2:12" ht="13.8" x14ac:dyDescent="0.25">
      <c r="B1168" s="114">
        <v>1164</v>
      </c>
      <c r="C1168" s="109" t="s">
        <v>462</v>
      </c>
      <c r="D1168" s="109" t="s">
        <v>463</v>
      </c>
      <c r="E1168" s="109" t="s">
        <v>1197</v>
      </c>
      <c r="F1168" s="110" t="s">
        <v>134</v>
      </c>
      <c r="G1168" s="110">
        <v>1</v>
      </c>
      <c r="H1168" s="111">
        <v>1333430</v>
      </c>
      <c r="I1168" s="112">
        <f t="shared" si="37"/>
        <v>1333430</v>
      </c>
      <c r="J1168" s="85">
        <f>(I1168/$I$1325)*100</f>
        <v>0.17088712178384671</v>
      </c>
      <c r="K1168" s="113">
        <f t="shared" si="38"/>
        <v>88.408898758317378</v>
      </c>
      <c r="L1168" s="19"/>
    </row>
    <row r="1169" spans="2:12" ht="13.8" x14ac:dyDescent="0.25">
      <c r="B1169" s="114">
        <v>1165</v>
      </c>
      <c r="C1169" s="109" t="s">
        <v>462</v>
      </c>
      <c r="D1169" s="109" t="s">
        <v>463</v>
      </c>
      <c r="E1169" s="109" t="s">
        <v>540</v>
      </c>
      <c r="F1169" s="110" t="s">
        <v>5</v>
      </c>
      <c r="G1169" s="110">
        <v>1</v>
      </c>
      <c r="H1169" s="111">
        <v>6914802</v>
      </c>
      <c r="I1169" s="112">
        <f t="shared" si="37"/>
        <v>6914802</v>
      </c>
      <c r="J1169" s="85">
        <f>(I1169/$I$1325)*100</f>
        <v>0.8861737110198411</v>
      </c>
      <c r="K1169" s="113">
        <f t="shared" si="38"/>
        <v>89.295072469337214</v>
      </c>
      <c r="L1169" s="19"/>
    </row>
    <row r="1170" spans="2:12" ht="13.8" x14ac:dyDescent="0.25">
      <c r="B1170" s="114">
        <v>1166</v>
      </c>
      <c r="C1170" s="109" t="s">
        <v>462</v>
      </c>
      <c r="D1170" s="109" t="s">
        <v>463</v>
      </c>
      <c r="E1170" s="109" t="s">
        <v>1175</v>
      </c>
      <c r="F1170" s="110" t="s">
        <v>5</v>
      </c>
      <c r="G1170" s="110">
        <v>1</v>
      </c>
      <c r="H1170" s="111">
        <v>241796</v>
      </c>
      <c r="I1170" s="112">
        <f t="shared" si="37"/>
        <v>241796</v>
      </c>
      <c r="J1170" s="85">
        <f>(I1170/$I$1325)*100</f>
        <v>3.0987620271665552E-2</v>
      </c>
      <c r="K1170" s="113">
        <f t="shared" si="38"/>
        <v>89.326060089608873</v>
      </c>
      <c r="L1170" s="19"/>
    </row>
    <row r="1171" spans="2:12" ht="13.8" x14ac:dyDescent="0.25">
      <c r="B1171" s="114">
        <v>1167</v>
      </c>
      <c r="C1171" s="109" t="s">
        <v>462</v>
      </c>
      <c r="D1171" s="109" t="s">
        <v>463</v>
      </c>
      <c r="E1171" s="109" t="s">
        <v>645</v>
      </c>
      <c r="F1171" s="110" t="s">
        <v>134</v>
      </c>
      <c r="G1171" s="110">
        <v>1</v>
      </c>
      <c r="H1171" s="111">
        <v>1364970</v>
      </c>
      <c r="I1171" s="112">
        <f t="shared" si="37"/>
        <v>1364970</v>
      </c>
      <c r="J1171" s="85">
        <f>(I1171/$I$1325)*100</f>
        <v>0.17492916360161181</v>
      </c>
      <c r="K1171" s="113">
        <f t="shared" si="38"/>
        <v>89.500989253210491</v>
      </c>
      <c r="L1171" s="19"/>
    </row>
    <row r="1172" spans="2:12" ht="41.4" x14ac:dyDescent="0.25">
      <c r="B1172" s="114">
        <v>1168</v>
      </c>
      <c r="C1172" s="109" t="s">
        <v>165</v>
      </c>
      <c r="D1172" s="109" t="s">
        <v>166</v>
      </c>
      <c r="E1172" s="109" t="s">
        <v>1181</v>
      </c>
      <c r="F1172" s="110" t="s">
        <v>5</v>
      </c>
      <c r="G1172" s="110">
        <v>1</v>
      </c>
      <c r="H1172" s="111">
        <v>1925025</v>
      </c>
      <c r="I1172" s="112">
        <f t="shared" si="37"/>
        <v>1925025</v>
      </c>
      <c r="J1172" s="85">
        <f>(I1172/$I$1325)*100</f>
        <v>0.24670360019794779</v>
      </c>
      <c r="K1172" s="113">
        <f t="shared" si="38"/>
        <v>89.747692853408438</v>
      </c>
      <c r="L1172" s="19"/>
    </row>
    <row r="1173" spans="2:12" ht="13.8" x14ac:dyDescent="0.25">
      <c r="B1173" s="114">
        <v>1169</v>
      </c>
      <c r="C1173" s="109" t="s">
        <v>94</v>
      </c>
      <c r="D1173" s="109" t="s">
        <v>95</v>
      </c>
      <c r="E1173" s="109" t="s">
        <v>1186</v>
      </c>
      <c r="F1173" s="110" t="s">
        <v>134</v>
      </c>
      <c r="G1173" s="110">
        <v>1</v>
      </c>
      <c r="H1173" s="111">
        <v>408877</v>
      </c>
      <c r="I1173" s="112">
        <f t="shared" si="37"/>
        <v>408877</v>
      </c>
      <c r="J1173" s="85">
        <f>(I1173/$I$1325)*100</f>
        <v>5.2400061265768648E-2</v>
      </c>
      <c r="K1173" s="113">
        <f t="shared" si="38"/>
        <v>89.80009291467421</v>
      </c>
      <c r="L1173" s="19"/>
    </row>
    <row r="1174" spans="2:12" ht="13.8" x14ac:dyDescent="0.25">
      <c r="B1174" s="114">
        <v>1170</v>
      </c>
      <c r="C1174" s="109" t="s">
        <v>94</v>
      </c>
      <c r="D1174" s="109" t="s">
        <v>95</v>
      </c>
      <c r="E1174" s="109" t="s">
        <v>1187</v>
      </c>
      <c r="F1174" s="110" t="s">
        <v>5</v>
      </c>
      <c r="G1174" s="110">
        <v>1</v>
      </c>
      <c r="H1174" s="111">
        <v>377838</v>
      </c>
      <c r="I1174" s="112">
        <f t="shared" si="37"/>
        <v>377838</v>
      </c>
      <c r="J1174" s="85">
        <f>(I1174/$I$1325)*100</f>
        <v>4.8422225629065695E-2</v>
      </c>
      <c r="K1174" s="113">
        <f t="shared" si="38"/>
        <v>89.848515140303277</v>
      </c>
      <c r="L1174" s="19"/>
    </row>
    <row r="1175" spans="2:12" ht="13.8" x14ac:dyDescent="0.25">
      <c r="B1175" s="114">
        <v>1171</v>
      </c>
      <c r="C1175" s="109" t="s">
        <v>165</v>
      </c>
      <c r="D1175" s="109" t="s">
        <v>166</v>
      </c>
      <c r="E1175" s="109" t="s">
        <v>1183</v>
      </c>
      <c r="F1175" s="110" t="s">
        <v>423</v>
      </c>
      <c r="G1175" s="110">
        <v>1</v>
      </c>
      <c r="H1175" s="111">
        <v>249271</v>
      </c>
      <c r="I1175" s="112">
        <f t="shared" si="37"/>
        <v>249271</v>
      </c>
      <c r="J1175" s="85">
        <f>(I1175/$I$1325)*100</f>
        <v>3.1945586745596881E-2</v>
      </c>
      <c r="K1175" s="113">
        <f t="shared" si="38"/>
        <v>89.88046072704887</v>
      </c>
      <c r="L1175" s="19"/>
    </row>
    <row r="1176" spans="2:12" ht="13.8" x14ac:dyDescent="0.25">
      <c r="B1176" s="114">
        <v>1172</v>
      </c>
      <c r="C1176" s="109" t="s">
        <v>165</v>
      </c>
      <c r="D1176" s="109" t="s">
        <v>166</v>
      </c>
      <c r="E1176" s="109" t="s">
        <v>1184</v>
      </c>
      <c r="F1176" s="110" t="s">
        <v>5</v>
      </c>
      <c r="G1176" s="110">
        <v>1</v>
      </c>
      <c r="H1176" s="111">
        <v>255428</v>
      </c>
      <c r="I1176" s="112">
        <f t="shared" si="37"/>
        <v>255428</v>
      </c>
      <c r="J1176" s="85">
        <f>(I1176/$I$1325)*100</f>
        <v>3.2734643545596243E-2</v>
      </c>
      <c r="K1176" s="113">
        <f t="shared" si="38"/>
        <v>89.913195370594465</v>
      </c>
      <c r="L1176" s="19"/>
    </row>
    <row r="1177" spans="2:12" ht="13.8" x14ac:dyDescent="0.25">
      <c r="B1177" s="114">
        <v>1173</v>
      </c>
      <c r="C1177" s="109" t="s">
        <v>165</v>
      </c>
      <c r="D1177" s="109" t="s">
        <v>166</v>
      </c>
      <c r="E1177" s="117" t="s">
        <v>192</v>
      </c>
      <c r="F1177" s="110" t="s">
        <v>5</v>
      </c>
      <c r="G1177" s="110">
        <v>1</v>
      </c>
      <c r="H1177" s="111">
        <v>1690265</v>
      </c>
      <c r="I1177" s="112">
        <f t="shared" si="37"/>
        <v>1690265</v>
      </c>
      <c r="J1177" s="85">
        <f>(I1177/$I$1325)*100</f>
        <v>0.21661768589425293</v>
      </c>
      <c r="K1177" s="113">
        <f t="shared" si="38"/>
        <v>90.129813056488715</v>
      </c>
      <c r="L1177" s="19"/>
    </row>
    <row r="1178" spans="2:12" ht="13.8" x14ac:dyDescent="0.25">
      <c r="B1178" s="114">
        <v>1174</v>
      </c>
      <c r="C1178" s="109" t="s">
        <v>462</v>
      </c>
      <c r="D1178" s="109" t="s">
        <v>1172</v>
      </c>
      <c r="E1178" s="109" t="s">
        <v>102</v>
      </c>
      <c r="F1178" s="110" t="s">
        <v>5</v>
      </c>
      <c r="G1178" s="110">
        <v>1</v>
      </c>
      <c r="H1178" s="111">
        <v>206763</v>
      </c>
      <c r="I1178" s="112">
        <f t="shared" si="37"/>
        <v>206763</v>
      </c>
      <c r="J1178" s="85">
        <f>(I1178/$I$1325)*100</f>
        <v>2.6497929371165713E-2</v>
      </c>
      <c r="K1178" s="113">
        <f t="shared" si="38"/>
        <v>90.156310985859875</v>
      </c>
      <c r="L1178" s="19"/>
    </row>
    <row r="1179" spans="2:12" ht="13.8" x14ac:dyDescent="0.25">
      <c r="B1179" s="114">
        <v>1175</v>
      </c>
      <c r="C1179" s="109" t="s">
        <v>462</v>
      </c>
      <c r="D1179" s="109" t="s">
        <v>1172</v>
      </c>
      <c r="E1179" s="109" t="s">
        <v>138</v>
      </c>
      <c r="F1179" s="110" t="s">
        <v>5</v>
      </c>
      <c r="G1179" s="110">
        <v>1</v>
      </c>
      <c r="H1179" s="111">
        <v>432744</v>
      </c>
      <c r="I1179" s="112">
        <f t="shared" si="37"/>
        <v>432744</v>
      </c>
      <c r="J1179" s="85">
        <f>(I1179/$I$1325)*100</f>
        <v>5.5458761711697627E-2</v>
      </c>
      <c r="K1179" s="113">
        <f t="shared" si="38"/>
        <v>90.211769747571566</v>
      </c>
      <c r="L1179" s="19"/>
    </row>
    <row r="1180" spans="2:12" ht="13.8" x14ac:dyDescent="0.25">
      <c r="B1180" s="114">
        <v>1176</v>
      </c>
      <c r="C1180" s="109" t="s">
        <v>462</v>
      </c>
      <c r="D1180" s="109" t="s">
        <v>1172</v>
      </c>
      <c r="E1180" s="117" t="s">
        <v>139</v>
      </c>
      <c r="F1180" s="110" t="s">
        <v>5</v>
      </c>
      <c r="G1180" s="110">
        <v>1</v>
      </c>
      <c r="H1180" s="111">
        <v>432565</v>
      </c>
      <c r="I1180" s="112">
        <f t="shared" si="37"/>
        <v>432565</v>
      </c>
      <c r="J1180" s="85">
        <f>(I1180/$I$1325)*100</f>
        <v>5.5435821778743288E-2</v>
      </c>
      <c r="K1180" s="113">
        <f t="shared" si="38"/>
        <v>90.26720556935031</v>
      </c>
      <c r="L1180" s="19"/>
    </row>
    <row r="1181" spans="2:12" ht="13.8" x14ac:dyDescent="0.25">
      <c r="B1181" s="114">
        <v>1177</v>
      </c>
      <c r="C1181" s="109" t="s">
        <v>462</v>
      </c>
      <c r="D1181" s="109" t="s">
        <v>1172</v>
      </c>
      <c r="E1181" s="117" t="s">
        <v>1196</v>
      </c>
      <c r="F1181" s="110" t="s">
        <v>5</v>
      </c>
      <c r="G1181" s="110">
        <v>1</v>
      </c>
      <c r="H1181" s="111">
        <v>497361</v>
      </c>
      <c r="I1181" s="112">
        <f t="shared" si="37"/>
        <v>497361</v>
      </c>
      <c r="J1181" s="85">
        <f>(I1181/$I$1325)*100</f>
        <v>6.3739821196115112E-2</v>
      </c>
      <c r="K1181" s="113">
        <f t="shared" si="38"/>
        <v>90.330945390546418</v>
      </c>
      <c r="L1181" s="19"/>
    </row>
    <row r="1182" spans="2:12" ht="13.8" x14ac:dyDescent="0.25">
      <c r="B1182" s="114">
        <v>1178</v>
      </c>
      <c r="C1182" s="109" t="s">
        <v>462</v>
      </c>
      <c r="D1182" s="109" t="s">
        <v>491</v>
      </c>
      <c r="E1182" s="117" t="s">
        <v>1198</v>
      </c>
      <c r="F1182" s="110" t="s">
        <v>134</v>
      </c>
      <c r="G1182" s="110">
        <v>1</v>
      </c>
      <c r="H1182" s="111">
        <v>2535398</v>
      </c>
      <c r="I1182" s="112">
        <f t="shared" si="37"/>
        <v>2535398</v>
      </c>
      <c r="J1182" s="85">
        <f>(I1182/$I$1325)*100</f>
        <v>0.32492659291940434</v>
      </c>
      <c r="K1182" s="113">
        <f t="shared" si="38"/>
        <v>90.655871983465829</v>
      </c>
      <c r="L1182" s="19"/>
    </row>
    <row r="1183" spans="2:12" ht="13.8" x14ac:dyDescent="0.25">
      <c r="B1183" s="114">
        <v>1179</v>
      </c>
      <c r="C1183" s="109" t="s">
        <v>462</v>
      </c>
      <c r="D1183" s="109" t="s">
        <v>463</v>
      </c>
      <c r="E1183" s="117" t="s">
        <v>493</v>
      </c>
      <c r="F1183" s="110" t="s">
        <v>134</v>
      </c>
      <c r="G1183" s="110">
        <v>1</v>
      </c>
      <c r="H1183" s="111">
        <v>1299004</v>
      </c>
      <c r="I1183" s="112">
        <f t="shared" si="37"/>
        <v>1299004</v>
      </c>
      <c r="J1183" s="85">
        <f>(I1183/$I$1325)*100</f>
        <v>0.1664752216057116</v>
      </c>
      <c r="K1183" s="113">
        <f t="shared" si="38"/>
        <v>90.822347205071537</v>
      </c>
      <c r="L1183" s="19"/>
    </row>
    <row r="1184" spans="2:12" ht="13.8" x14ac:dyDescent="0.25">
      <c r="B1184" s="114">
        <v>1180</v>
      </c>
      <c r="C1184" s="109" t="s">
        <v>157</v>
      </c>
      <c r="D1184" s="109" t="s">
        <v>158</v>
      </c>
      <c r="E1184" s="109" t="s">
        <v>539</v>
      </c>
      <c r="F1184" s="110" t="s">
        <v>5</v>
      </c>
      <c r="G1184" s="110">
        <v>1</v>
      </c>
      <c r="H1184" s="111">
        <v>389945</v>
      </c>
      <c r="I1184" s="112">
        <f t="shared" si="37"/>
        <v>389945</v>
      </c>
      <c r="J1184" s="85">
        <f>(I1184/$I$1325)*100</f>
        <v>4.9973810926709397E-2</v>
      </c>
      <c r="K1184" s="113">
        <f t="shared" si="38"/>
        <v>90.872321015998253</v>
      </c>
      <c r="L1184" s="19"/>
    </row>
    <row r="1185" spans="2:12" ht="13.8" x14ac:dyDescent="0.25">
      <c r="B1185" s="114">
        <v>1181</v>
      </c>
      <c r="C1185" s="109" t="s">
        <v>1200</v>
      </c>
      <c r="D1185" s="109" t="s">
        <v>1201</v>
      </c>
      <c r="E1185" s="117" t="s">
        <v>102</v>
      </c>
      <c r="F1185" s="110" t="s">
        <v>5</v>
      </c>
      <c r="G1185" s="110">
        <v>1</v>
      </c>
      <c r="H1185" s="111">
        <v>452863</v>
      </c>
      <c r="I1185" s="112">
        <f t="shared" si="37"/>
        <v>452863</v>
      </c>
      <c r="J1185" s="85">
        <f>(I1185/$I$1325)*100</f>
        <v>5.8037133282135674E-2</v>
      </c>
      <c r="K1185" s="113">
        <f t="shared" si="38"/>
        <v>90.930358149280394</v>
      </c>
      <c r="L1185" s="19"/>
    </row>
    <row r="1186" spans="2:12" ht="13.8" x14ac:dyDescent="0.25">
      <c r="B1186" s="114">
        <v>1182</v>
      </c>
      <c r="C1186" s="109" t="s">
        <v>1200</v>
      </c>
      <c r="D1186" s="109" t="s">
        <v>1201</v>
      </c>
      <c r="E1186" s="117" t="s">
        <v>956</v>
      </c>
      <c r="F1186" s="110" t="s">
        <v>5</v>
      </c>
      <c r="G1186" s="110">
        <v>1</v>
      </c>
      <c r="H1186" s="111">
        <v>484973</v>
      </c>
      <c r="I1186" s="112">
        <f t="shared" si="37"/>
        <v>484973</v>
      </c>
      <c r="J1186" s="85">
        <f>(I1186/$I$1325)*100</f>
        <v>6.2152224048414605E-2</v>
      </c>
      <c r="K1186" s="113">
        <f t="shared" si="38"/>
        <v>90.992510373328813</v>
      </c>
      <c r="L1186" s="19"/>
    </row>
    <row r="1187" spans="2:12" ht="13.8" x14ac:dyDescent="0.25">
      <c r="B1187" s="114">
        <v>1183</v>
      </c>
      <c r="C1187" s="109" t="s">
        <v>1200</v>
      </c>
      <c r="D1187" s="109" t="s">
        <v>1201</v>
      </c>
      <c r="E1187" s="117" t="s">
        <v>957</v>
      </c>
      <c r="F1187" s="110" t="s">
        <v>5</v>
      </c>
      <c r="G1187" s="110">
        <v>1</v>
      </c>
      <c r="H1187" s="111">
        <v>453010</v>
      </c>
      <c r="I1187" s="112">
        <f t="shared" si="37"/>
        <v>453010</v>
      </c>
      <c r="J1187" s="85">
        <f>(I1187/$I$1325)*100</f>
        <v>5.8055972221489241E-2</v>
      </c>
      <c r="K1187" s="113">
        <f t="shared" si="38"/>
        <v>91.050566345550308</v>
      </c>
      <c r="L1187" s="19"/>
    </row>
    <row r="1188" spans="2:12" ht="13.8" x14ac:dyDescent="0.25">
      <c r="B1188" s="114">
        <v>1184</v>
      </c>
      <c r="C1188" s="109" t="s">
        <v>1200</v>
      </c>
      <c r="D1188" s="109" t="s">
        <v>1201</v>
      </c>
      <c r="E1188" s="117" t="s">
        <v>106</v>
      </c>
      <c r="F1188" s="110" t="s">
        <v>5</v>
      </c>
      <c r="G1188" s="110">
        <v>1</v>
      </c>
      <c r="H1188" s="111">
        <v>492252</v>
      </c>
      <c r="I1188" s="112">
        <f t="shared" si="37"/>
        <v>492252</v>
      </c>
      <c r="J1188" s="85">
        <f>(I1188/$I$1325)*100</f>
        <v>6.3085071936541184E-2</v>
      </c>
      <c r="K1188" s="113">
        <f t="shared" si="38"/>
        <v>91.113651417486849</v>
      </c>
      <c r="L1188" s="19"/>
    </row>
    <row r="1189" spans="2:12" ht="13.8" x14ac:dyDescent="0.25">
      <c r="B1189" s="114">
        <v>1185</v>
      </c>
      <c r="C1189" s="109" t="s">
        <v>1200</v>
      </c>
      <c r="D1189" s="109" t="s">
        <v>1201</v>
      </c>
      <c r="E1189" s="117" t="s">
        <v>108</v>
      </c>
      <c r="F1189" s="110" t="s">
        <v>5</v>
      </c>
      <c r="G1189" s="110">
        <v>1</v>
      </c>
      <c r="H1189" s="111">
        <v>502689</v>
      </c>
      <c r="I1189" s="112">
        <f t="shared" si="37"/>
        <v>502689</v>
      </c>
      <c r="J1189" s="85">
        <f>(I1189/$I$1325)*100</f>
        <v>6.4422636630644362E-2</v>
      </c>
      <c r="K1189" s="113">
        <f t="shared" si="38"/>
        <v>91.178074054117488</v>
      </c>
      <c r="L1189" s="19"/>
    </row>
    <row r="1190" spans="2:12" ht="13.8" x14ac:dyDescent="0.25">
      <c r="B1190" s="114">
        <v>1186</v>
      </c>
      <c r="C1190" s="109" t="s">
        <v>32</v>
      </c>
      <c r="D1190" s="109" t="s">
        <v>1189</v>
      </c>
      <c r="E1190" s="117" t="s">
        <v>1205</v>
      </c>
      <c r="F1190" s="110" t="s">
        <v>5</v>
      </c>
      <c r="G1190" s="110">
        <v>1</v>
      </c>
      <c r="H1190" s="111">
        <v>1507149</v>
      </c>
      <c r="I1190" s="112">
        <f t="shared" si="37"/>
        <v>1507149</v>
      </c>
      <c r="J1190" s="85">
        <f>(I1190/$I$1325)*100</f>
        <v>0.19315026263801083</v>
      </c>
      <c r="K1190" s="113">
        <f t="shared" si="38"/>
        <v>91.371224316755502</v>
      </c>
      <c r="L1190" s="19"/>
    </row>
    <row r="1191" spans="2:12" ht="13.8" x14ac:dyDescent="0.25">
      <c r="B1191" s="114">
        <v>1187</v>
      </c>
      <c r="C1191" s="109" t="s">
        <v>462</v>
      </c>
      <c r="D1191" s="109" t="s">
        <v>463</v>
      </c>
      <c r="E1191" s="117" t="s">
        <v>1090</v>
      </c>
      <c r="F1191" s="110" t="s">
        <v>5</v>
      </c>
      <c r="G1191" s="110">
        <v>1</v>
      </c>
      <c r="H1191" s="111">
        <v>142741</v>
      </c>
      <c r="I1191" s="112">
        <f t="shared" si="37"/>
        <v>142741</v>
      </c>
      <c r="J1191" s="85">
        <f>(I1191/$I$1325)*100</f>
        <v>1.8293122736512651E-2</v>
      </c>
      <c r="K1191" s="113">
        <f t="shared" si="38"/>
        <v>91.38951743949201</v>
      </c>
      <c r="L1191" s="19"/>
    </row>
    <row r="1192" spans="2:12" ht="13.8" x14ac:dyDescent="0.25">
      <c r="B1192" s="114">
        <v>1188</v>
      </c>
      <c r="C1192" s="109" t="s">
        <v>453</v>
      </c>
      <c r="D1192" s="109" t="s">
        <v>1168</v>
      </c>
      <c r="E1192" s="117" t="s">
        <v>1150</v>
      </c>
      <c r="F1192" s="110" t="s">
        <v>5</v>
      </c>
      <c r="G1192" s="110">
        <v>1</v>
      </c>
      <c r="H1192" s="111">
        <v>1372096</v>
      </c>
      <c r="I1192" s="112">
        <f t="shared" si="37"/>
        <v>1372096</v>
      </c>
      <c r="J1192" s="85">
        <f>(I1192/$I$1325)*100</f>
        <v>0.17584240361408468</v>
      </c>
      <c r="K1192" s="113">
        <f t="shared" si="38"/>
        <v>91.565359843106094</v>
      </c>
      <c r="L1192" s="19"/>
    </row>
    <row r="1193" spans="2:12" ht="13.8" x14ac:dyDescent="0.25">
      <c r="B1193" s="114">
        <v>1189</v>
      </c>
      <c r="C1193" s="109" t="s">
        <v>462</v>
      </c>
      <c r="D1193" s="109" t="s">
        <v>495</v>
      </c>
      <c r="E1193" s="117" t="s">
        <v>1173</v>
      </c>
      <c r="F1193" s="110" t="s">
        <v>5</v>
      </c>
      <c r="G1193" s="110">
        <v>1</v>
      </c>
      <c r="H1193" s="111">
        <v>61642</v>
      </c>
      <c r="I1193" s="112">
        <f t="shared" si="37"/>
        <v>61642</v>
      </c>
      <c r="J1193" s="85">
        <f>(I1193/$I$1325)*100</f>
        <v>7.8997952355953291E-3</v>
      </c>
      <c r="K1193" s="113">
        <f t="shared" si="38"/>
        <v>91.573259638341696</v>
      </c>
      <c r="L1193" s="19"/>
    </row>
    <row r="1194" spans="2:12" ht="13.8" x14ac:dyDescent="0.25">
      <c r="B1194" s="114">
        <v>1190</v>
      </c>
      <c r="C1194" s="109" t="s">
        <v>462</v>
      </c>
      <c r="D1194" s="109" t="s">
        <v>495</v>
      </c>
      <c r="E1194" s="117" t="s">
        <v>1174</v>
      </c>
      <c r="F1194" s="110" t="s">
        <v>5</v>
      </c>
      <c r="G1194" s="110">
        <v>1</v>
      </c>
      <c r="H1194" s="111">
        <v>150005</v>
      </c>
      <c r="I1194" s="112">
        <f t="shared" si="37"/>
        <v>150005</v>
      </c>
      <c r="J1194" s="85">
        <f>(I1194/$I$1325)*100</f>
        <v>1.9224048283888861E-2</v>
      </c>
      <c r="K1194" s="113">
        <f t="shared" si="38"/>
        <v>91.592483686625584</v>
      </c>
      <c r="L1194" s="19"/>
    </row>
    <row r="1195" spans="2:12" ht="13.8" x14ac:dyDescent="0.25">
      <c r="B1195" s="114">
        <v>1191</v>
      </c>
      <c r="C1195" s="109" t="s">
        <v>165</v>
      </c>
      <c r="D1195" s="109" t="s">
        <v>166</v>
      </c>
      <c r="E1195" s="109" t="s">
        <v>138</v>
      </c>
      <c r="F1195" s="110" t="s">
        <v>5</v>
      </c>
      <c r="G1195" s="110">
        <v>1</v>
      </c>
      <c r="H1195" s="111">
        <v>429645</v>
      </c>
      <c r="I1195" s="112">
        <f t="shared" si="37"/>
        <v>429645</v>
      </c>
      <c r="J1195" s="85">
        <f>(I1195/$I$1325)*100</f>
        <v>5.506160611267244E-2</v>
      </c>
      <c r="K1195" s="113">
        <f t="shared" si="38"/>
        <v>91.647545292738258</v>
      </c>
      <c r="L1195" s="19"/>
    </row>
    <row r="1196" spans="2:12" ht="13.8" x14ac:dyDescent="0.25">
      <c r="B1196" s="114">
        <v>1192</v>
      </c>
      <c r="C1196" s="109" t="s">
        <v>816</v>
      </c>
      <c r="D1196" s="109" t="s">
        <v>817</v>
      </c>
      <c r="E1196" s="109" t="s">
        <v>142</v>
      </c>
      <c r="F1196" s="110" t="s">
        <v>5</v>
      </c>
      <c r="G1196" s="110">
        <v>1</v>
      </c>
      <c r="H1196" s="111">
        <v>205692</v>
      </c>
      <c r="I1196" s="112">
        <f t="shared" si="37"/>
        <v>205692</v>
      </c>
      <c r="J1196" s="85">
        <f>(I1196/$I$1325)*100</f>
        <v>2.6360674241589731E-2</v>
      </c>
      <c r="K1196" s="113">
        <f t="shared" si="38"/>
        <v>91.673905966979845</v>
      </c>
      <c r="L1196" s="19"/>
    </row>
    <row r="1197" spans="2:12" ht="13.8" x14ac:dyDescent="0.25">
      <c r="B1197" s="114">
        <v>1193</v>
      </c>
      <c r="C1197" s="109" t="s">
        <v>730</v>
      </c>
      <c r="D1197" s="109" t="s">
        <v>731</v>
      </c>
      <c r="E1197" s="117" t="s">
        <v>1178</v>
      </c>
      <c r="F1197" s="110" t="s">
        <v>5</v>
      </c>
      <c r="G1197" s="110">
        <v>1</v>
      </c>
      <c r="H1197" s="111">
        <v>363158</v>
      </c>
      <c r="I1197" s="112">
        <f t="shared" si="37"/>
        <v>363158</v>
      </c>
      <c r="J1197" s="85">
        <f>(I1197/$I$1325)*100</f>
        <v>4.6540894814709591E-2</v>
      </c>
      <c r="K1197" s="113">
        <f t="shared" si="38"/>
        <v>91.720446861794557</v>
      </c>
      <c r="L1197" s="19"/>
    </row>
    <row r="1198" spans="2:12" ht="13.8" x14ac:dyDescent="0.25">
      <c r="B1198" s="114">
        <v>1194</v>
      </c>
      <c r="C1198" s="109" t="s">
        <v>462</v>
      </c>
      <c r="D1198" s="109" t="s">
        <v>491</v>
      </c>
      <c r="E1198" s="117" t="s">
        <v>1197</v>
      </c>
      <c r="F1198" s="110" t="s">
        <v>134</v>
      </c>
      <c r="G1198" s="110">
        <v>1</v>
      </c>
      <c r="H1198" s="111">
        <v>413106</v>
      </c>
      <c r="I1198" s="112">
        <f t="shared" si="37"/>
        <v>413106</v>
      </c>
      <c r="J1198" s="85">
        <f>(I1198/$I$1325)*100</f>
        <v>5.2942033201321237E-2</v>
      </c>
      <c r="K1198" s="113">
        <f t="shared" si="38"/>
        <v>91.773388894995875</v>
      </c>
      <c r="L1198" s="19"/>
    </row>
    <row r="1199" spans="2:12" ht="13.8" x14ac:dyDescent="0.25">
      <c r="B1199" s="114">
        <v>1195</v>
      </c>
      <c r="C1199" s="109" t="s">
        <v>462</v>
      </c>
      <c r="D1199" s="109" t="s">
        <v>491</v>
      </c>
      <c r="E1199" s="117" t="s">
        <v>1180</v>
      </c>
      <c r="F1199" s="110" t="s">
        <v>5</v>
      </c>
      <c r="G1199" s="110">
        <v>1</v>
      </c>
      <c r="H1199" s="111">
        <v>86513</v>
      </c>
      <c r="I1199" s="112">
        <f t="shared" si="37"/>
        <v>86513</v>
      </c>
      <c r="J1199" s="85">
        <f>(I1199/$I$1325)*100</f>
        <v>1.1087164355748656E-2</v>
      </c>
      <c r="K1199" s="113">
        <f t="shared" si="38"/>
        <v>91.784476059351618</v>
      </c>
      <c r="L1199" s="19"/>
    </row>
    <row r="1200" spans="2:12" ht="13.8" x14ac:dyDescent="0.25">
      <c r="B1200" s="114">
        <v>1196</v>
      </c>
      <c r="C1200" s="109" t="s">
        <v>462</v>
      </c>
      <c r="D1200" s="109" t="s">
        <v>491</v>
      </c>
      <c r="E1200" s="117" t="s">
        <v>479</v>
      </c>
      <c r="F1200" s="110" t="s">
        <v>5</v>
      </c>
      <c r="G1200" s="110">
        <v>1</v>
      </c>
      <c r="H1200" s="111">
        <v>187425</v>
      </c>
      <c r="I1200" s="112">
        <f t="shared" si="37"/>
        <v>187425</v>
      </c>
      <c r="J1200" s="85">
        <f>(I1200/$I$1325)*100</f>
        <v>2.4019647675796608E-2</v>
      </c>
      <c r="K1200" s="113">
        <f t="shared" si="38"/>
        <v>91.808495707027419</v>
      </c>
      <c r="L1200" s="19"/>
    </row>
    <row r="1201" spans="2:12" ht="13.8" x14ac:dyDescent="0.25">
      <c r="B1201" s="114">
        <v>1197</v>
      </c>
      <c r="C1201" s="109" t="s">
        <v>462</v>
      </c>
      <c r="D1201" s="109" t="s">
        <v>463</v>
      </c>
      <c r="E1201" s="117" t="s">
        <v>1197</v>
      </c>
      <c r="F1201" s="110" t="s">
        <v>134</v>
      </c>
      <c r="G1201" s="110">
        <v>1</v>
      </c>
      <c r="H1201" s="111">
        <v>532106</v>
      </c>
      <c r="I1201" s="112">
        <f t="shared" si="37"/>
        <v>532106</v>
      </c>
      <c r="J1201" s="85">
        <f>(I1201/$I$1325)*100</f>
        <v>6.819260315420797E-2</v>
      </c>
      <c r="K1201" s="113">
        <f t="shared" si="38"/>
        <v>91.876688310181621</v>
      </c>
      <c r="L1201" s="19"/>
    </row>
    <row r="1202" spans="2:12" ht="13.8" x14ac:dyDescent="0.25">
      <c r="B1202" s="114">
        <v>1198</v>
      </c>
      <c r="C1202" s="109" t="s">
        <v>165</v>
      </c>
      <c r="D1202" s="109" t="s">
        <v>173</v>
      </c>
      <c r="E1202" s="117" t="s">
        <v>1182</v>
      </c>
      <c r="F1202" s="110" t="s">
        <v>5</v>
      </c>
      <c r="G1202" s="110">
        <v>1</v>
      </c>
      <c r="H1202" s="111">
        <v>300475</v>
      </c>
      <c r="I1202" s="112">
        <f t="shared" si="37"/>
        <v>300475</v>
      </c>
      <c r="J1202" s="85">
        <f>(I1202/$I$1325)*100</f>
        <v>3.8507689131039004E-2</v>
      </c>
      <c r="K1202" s="113">
        <f t="shared" si="38"/>
        <v>91.915195999312658</v>
      </c>
      <c r="L1202" s="19"/>
    </row>
    <row r="1203" spans="2:12" ht="13.8" x14ac:dyDescent="0.25">
      <c r="B1203" s="114">
        <v>1199</v>
      </c>
      <c r="C1203" s="109" t="s">
        <v>165</v>
      </c>
      <c r="D1203" s="109" t="s">
        <v>173</v>
      </c>
      <c r="E1203" s="117" t="s">
        <v>1184</v>
      </c>
      <c r="F1203" s="110" t="s">
        <v>5</v>
      </c>
      <c r="G1203" s="110">
        <v>1</v>
      </c>
      <c r="H1203" s="111">
        <v>249781</v>
      </c>
      <c r="I1203" s="112">
        <f t="shared" si="37"/>
        <v>249781</v>
      </c>
      <c r="J1203" s="85">
        <f>(I1203/$I$1325)*100</f>
        <v>3.2010946331109257E-2</v>
      </c>
      <c r="K1203" s="113">
        <f t="shared" si="38"/>
        <v>91.947206945643771</v>
      </c>
      <c r="L1203" s="19"/>
    </row>
    <row r="1204" spans="2:12" ht="13.8" x14ac:dyDescent="0.25">
      <c r="B1204" s="114">
        <v>1200</v>
      </c>
      <c r="C1204" s="109" t="s">
        <v>94</v>
      </c>
      <c r="D1204" s="109" t="s">
        <v>95</v>
      </c>
      <c r="E1204" s="117" t="s">
        <v>1187</v>
      </c>
      <c r="F1204" s="110" t="s">
        <v>5</v>
      </c>
      <c r="G1204" s="110">
        <v>1</v>
      </c>
      <c r="H1204" s="111">
        <v>267988</v>
      </c>
      <c r="I1204" s="112">
        <f t="shared" si="37"/>
        <v>267988</v>
      </c>
      <c r="J1204" s="85">
        <f>(I1204/$I$1325)*100</f>
        <v>3.4344283533900927E-2</v>
      </c>
      <c r="K1204" s="113">
        <f t="shared" si="38"/>
        <v>91.981551229177668</v>
      </c>
      <c r="L1204" s="19"/>
    </row>
    <row r="1205" spans="2:12" ht="13.8" x14ac:dyDescent="0.25">
      <c r="B1205" s="114">
        <v>1201</v>
      </c>
      <c r="C1205" s="109" t="s">
        <v>462</v>
      </c>
      <c r="D1205" s="109" t="s">
        <v>491</v>
      </c>
      <c r="E1205" s="117" t="s">
        <v>1188</v>
      </c>
      <c r="F1205" s="110" t="s">
        <v>5</v>
      </c>
      <c r="G1205" s="110">
        <v>1</v>
      </c>
      <c r="H1205" s="111">
        <v>172788</v>
      </c>
      <c r="I1205" s="112">
        <f t="shared" si="37"/>
        <v>172788</v>
      </c>
      <c r="J1205" s="85">
        <f>(I1205/$I$1325)*100</f>
        <v>2.2143827571591539E-2</v>
      </c>
      <c r="K1205" s="113">
        <f t="shared" si="38"/>
        <v>92.003695056749265</v>
      </c>
      <c r="L1205" s="19"/>
    </row>
    <row r="1206" spans="2:12" ht="13.8" x14ac:dyDescent="0.25">
      <c r="B1206" s="114">
        <v>1202</v>
      </c>
      <c r="C1206" s="109" t="s">
        <v>462</v>
      </c>
      <c r="D1206" s="109" t="s">
        <v>491</v>
      </c>
      <c r="E1206" s="117" t="s">
        <v>488</v>
      </c>
      <c r="F1206" s="110" t="s">
        <v>5</v>
      </c>
      <c r="G1206" s="110">
        <v>1</v>
      </c>
      <c r="H1206" s="111">
        <v>260134</v>
      </c>
      <c r="I1206" s="112">
        <f t="shared" si="37"/>
        <v>260134</v>
      </c>
      <c r="J1206" s="85">
        <f>(I1206/$I$1325)*100</f>
        <v>3.33377459170104E-2</v>
      </c>
      <c r="K1206" s="113">
        <f t="shared" si="38"/>
        <v>92.037032802666275</v>
      </c>
      <c r="L1206" s="19"/>
    </row>
    <row r="1207" spans="2:12" ht="13.8" x14ac:dyDescent="0.25">
      <c r="B1207" s="114">
        <v>1203</v>
      </c>
      <c r="C1207" s="109" t="s">
        <v>462</v>
      </c>
      <c r="D1207" s="109" t="s">
        <v>491</v>
      </c>
      <c r="E1207" s="109" t="s">
        <v>489</v>
      </c>
      <c r="F1207" s="110" t="s">
        <v>134</v>
      </c>
      <c r="G1207" s="110">
        <v>1</v>
      </c>
      <c r="H1207" s="111">
        <v>137403</v>
      </c>
      <c r="I1207" s="112">
        <f t="shared" si="37"/>
        <v>137403</v>
      </c>
      <c r="J1207" s="85">
        <f>(I1207/$I$1325)*100</f>
        <v>1.760902574148316E-2</v>
      </c>
      <c r="K1207" s="113">
        <f t="shared" si="38"/>
        <v>92.054641828407753</v>
      </c>
      <c r="L1207" s="19"/>
    </row>
    <row r="1208" spans="2:12" ht="13.8" x14ac:dyDescent="0.25">
      <c r="B1208" s="114">
        <v>1204</v>
      </c>
      <c r="C1208" s="109" t="s">
        <v>165</v>
      </c>
      <c r="D1208" s="109" t="s">
        <v>166</v>
      </c>
      <c r="E1208" s="117" t="s">
        <v>1182</v>
      </c>
      <c r="F1208" s="110" t="s">
        <v>5</v>
      </c>
      <c r="G1208" s="110">
        <v>1</v>
      </c>
      <c r="H1208" s="111">
        <v>204995</v>
      </c>
      <c r="I1208" s="112">
        <f t="shared" si="37"/>
        <v>204995</v>
      </c>
      <c r="J1208" s="85">
        <f>(I1208/$I$1325)*100</f>
        <v>2.6271349474722823E-2</v>
      </c>
      <c r="K1208" s="113">
        <f t="shared" si="38"/>
        <v>92.080913177882479</v>
      </c>
      <c r="L1208" s="19"/>
    </row>
    <row r="1209" spans="2:12" ht="13.8" x14ac:dyDescent="0.25">
      <c r="B1209" s="114">
        <v>1205</v>
      </c>
      <c r="C1209" s="109" t="s">
        <v>165</v>
      </c>
      <c r="D1209" s="109" t="s">
        <v>166</v>
      </c>
      <c r="E1209" s="109" t="s">
        <v>1184</v>
      </c>
      <c r="F1209" s="110" t="s">
        <v>5</v>
      </c>
      <c r="G1209" s="110">
        <v>1</v>
      </c>
      <c r="H1209" s="111">
        <v>249781</v>
      </c>
      <c r="I1209" s="112">
        <f t="shared" si="37"/>
        <v>249781</v>
      </c>
      <c r="J1209" s="85">
        <f>(I1209/$I$1325)*100</f>
        <v>3.2010946331109257E-2</v>
      </c>
      <c r="K1209" s="113">
        <f t="shared" si="38"/>
        <v>92.112924124213592</v>
      </c>
      <c r="L1209" s="19"/>
    </row>
    <row r="1210" spans="2:12" ht="13.8" x14ac:dyDescent="0.25">
      <c r="B1210" s="114">
        <v>1206</v>
      </c>
      <c r="C1210" s="109" t="s">
        <v>165</v>
      </c>
      <c r="D1210" s="109" t="s">
        <v>166</v>
      </c>
      <c r="E1210" s="109" t="s">
        <v>192</v>
      </c>
      <c r="F1210" s="110" t="s">
        <v>5</v>
      </c>
      <c r="G1210" s="110">
        <v>1</v>
      </c>
      <c r="H1210" s="111">
        <v>375207</v>
      </c>
      <c r="I1210" s="112">
        <f t="shared" si="37"/>
        <v>375207</v>
      </c>
      <c r="J1210" s="85">
        <f>(I1210/$I$1325)*100</f>
        <v>4.8085047061451877E-2</v>
      </c>
      <c r="K1210" s="113">
        <f t="shared" si="38"/>
        <v>92.16100917127504</v>
      </c>
      <c r="L1210" s="19"/>
    </row>
    <row r="1211" spans="2:12" ht="13.8" x14ac:dyDescent="0.25">
      <c r="B1211" s="114">
        <v>1207</v>
      </c>
      <c r="C1211" s="109" t="s">
        <v>94</v>
      </c>
      <c r="D1211" s="109" t="s">
        <v>95</v>
      </c>
      <c r="E1211" s="109" t="s">
        <v>1191</v>
      </c>
      <c r="F1211" s="110" t="s">
        <v>134</v>
      </c>
      <c r="G1211" s="110">
        <v>1</v>
      </c>
      <c r="H1211" s="111">
        <v>1746682</v>
      </c>
      <c r="I1211" s="112">
        <f t="shared" si="37"/>
        <v>1746682</v>
      </c>
      <c r="J1211" s="85">
        <f>(I1211/$I$1325)*100</f>
        <v>0.22384786576847149</v>
      </c>
      <c r="K1211" s="113">
        <f t="shared" si="38"/>
        <v>92.384857037043517</v>
      </c>
      <c r="L1211" s="19"/>
    </row>
    <row r="1212" spans="2:12" ht="13.8" x14ac:dyDescent="0.25">
      <c r="B1212" s="114">
        <v>1208</v>
      </c>
      <c r="C1212" s="109" t="s">
        <v>1161</v>
      </c>
      <c r="D1212" s="109" t="s">
        <v>1162</v>
      </c>
      <c r="E1212" s="109" t="s">
        <v>1190</v>
      </c>
      <c r="F1212" s="110" t="s">
        <v>5</v>
      </c>
      <c r="G1212" s="110">
        <v>1</v>
      </c>
      <c r="H1212" s="111">
        <v>157242</v>
      </c>
      <c r="I1212" s="112">
        <f t="shared" si="37"/>
        <v>157242</v>
      </c>
      <c r="J1212" s="85">
        <f>(I1212/$I$1325)*100</f>
        <v>2.015151361791442E-2</v>
      </c>
      <c r="K1212" s="113">
        <f t="shared" si="38"/>
        <v>92.405008550661435</v>
      </c>
      <c r="L1212" s="19"/>
    </row>
    <row r="1213" spans="2:12" ht="13.8" x14ac:dyDescent="0.25">
      <c r="B1213" s="114">
        <v>1209</v>
      </c>
      <c r="C1213" s="109" t="s">
        <v>1193</v>
      </c>
      <c r="D1213" s="109" t="s">
        <v>1194</v>
      </c>
      <c r="E1213" s="109" t="s">
        <v>554</v>
      </c>
      <c r="F1213" s="110" t="s">
        <v>5</v>
      </c>
      <c r="G1213" s="110">
        <v>1</v>
      </c>
      <c r="H1213" s="111">
        <v>247699</v>
      </c>
      <c r="I1213" s="112">
        <f t="shared" si="37"/>
        <v>247699</v>
      </c>
      <c r="J1213" s="85">
        <f>(I1213/$I$1325)*100</f>
        <v>3.1744125434958755E-2</v>
      </c>
      <c r="K1213" s="113">
        <f t="shared" si="38"/>
        <v>92.43675267609639</v>
      </c>
      <c r="L1213" s="19"/>
    </row>
    <row r="1214" spans="2:12" ht="13.8" x14ac:dyDescent="0.25">
      <c r="B1214" s="114">
        <v>1210</v>
      </c>
      <c r="C1214" s="109" t="s">
        <v>1193</v>
      </c>
      <c r="D1214" s="109" t="s">
        <v>1206</v>
      </c>
      <c r="E1214" s="109" t="s">
        <v>554</v>
      </c>
      <c r="F1214" s="110" t="s">
        <v>5</v>
      </c>
      <c r="G1214" s="110">
        <v>1</v>
      </c>
      <c r="H1214" s="111">
        <v>247699</v>
      </c>
      <c r="I1214" s="112">
        <f t="shared" si="37"/>
        <v>247699</v>
      </c>
      <c r="J1214" s="85">
        <f>(I1214/$I$1325)*100</f>
        <v>3.1744125434958755E-2</v>
      </c>
      <c r="K1214" s="113">
        <f t="shared" si="38"/>
        <v>92.468496801531344</v>
      </c>
      <c r="L1214" s="19"/>
    </row>
    <row r="1215" spans="2:12" ht="13.8" x14ac:dyDescent="0.25">
      <c r="B1215" s="114">
        <v>1211</v>
      </c>
      <c r="C1215" s="109" t="s">
        <v>462</v>
      </c>
      <c r="D1215" s="109" t="s">
        <v>1172</v>
      </c>
      <c r="E1215" s="109" t="s">
        <v>102</v>
      </c>
      <c r="F1215" s="110" t="s">
        <v>5</v>
      </c>
      <c r="G1215" s="110">
        <v>1</v>
      </c>
      <c r="H1215" s="111">
        <v>206763</v>
      </c>
      <c r="I1215" s="112">
        <f t="shared" si="37"/>
        <v>206763</v>
      </c>
      <c r="J1215" s="85">
        <f>(I1215/$I$1325)*100</f>
        <v>2.6497929371165713E-2</v>
      </c>
      <c r="K1215" s="113">
        <f t="shared" si="38"/>
        <v>92.494994730902505</v>
      </c>
      <c r="L1215" s="19"/>
    </row>
    <row r="1216" spans="2:12" ht="13.8" x14ac:dyDescent="0.25">
      <c r="B1216" s="114">
        <v>1212</v>
      </c>
      <c r="C1216" s="109" t="s">
        <v>462</v>
      </c>
      <c r="D1216" s="109" t="s">
        <v>1172</v>
      </c>
      <c r="E1216" s="109" t="s">
        <v>138</v>
      </c>
      <c r="F1216" s="110" t="s">
        <v>5</v>
      </c>
      <c r="G1216" s="110">
        <v>1</v>
      </c>
      <c r="H1216" s="111">
        <v>380959</v>
      </c>
      <c r="I1216" s="112">
        <f t="shared" si="37"/>
        <v>380959</v>
      </c>
      <c r="J1216" s="85">
        <f>(I1216/$I$1325)*100</f>
        <v>4.882220066119141E-2</v>
      </c>
      <c r="K1216" s="113">
        <f t="shared" si="38"/>
        <v>92.543816931563697</v>
      </c>
      <c r="L1216" s="19"/>
    </row>
    <row r="1217" spans="2:12" ht="13.8" x14ac:dyDescent="0.25">
      <c r="B1217" s="114">
        <v>1213</v>
      </c>
      <c r="C1217" s="109" t="s">
        <v>462</v>
      </c>
      <c r="D1217" s="109" t="s">
        <v>1172</v>
      </c>
      <c r="E1217" s="109" t="s">
        <v>139</v>
      </c>
      <c r="F1217" s="110" t="s">
        <v>5</v>
      </c>
      <c r="G1217" s="110">
        <v>1</v>
      </c>
      <c r="H1217" s="111">
        <v>401296</v>
      </c>
      <c r="I1217" s="112">
        <f t="shared" si="37"/>
        <v>401296</v>
      </c>
      <c r="J1217" s="85">
        <f>(I1217/$I$1325)*100</f>
        <v>5.1428510250534749E-2</v>
      </c>
      <c r="K1217" s="113">
        <f t="shared" si="38"/>
        <v>92.595245441814228</v>
      </c>
      <c r="L1217" s="19"/>
    </row>
    <row r="1218" spans="2:12" ht="13.8" x14ac:dyDescent="0.25">
      <c r="B1218" s="114">
        <v>1214</v>
      </c>
      <c r="C1218" s="109" t="s">
        <v>462</v>
      </c>
      <c r="D1218" s="109" t="s">
        <v>1172</v>
      </c>
      <c r="E1218" s="109" t="s">
        <v>1196</v>
      </c>
      <c r="F1218" s="110" t="s">
        <v>5</v>
      </c>
      <c r="G1218" s="110">
        <v>1</v>
      </c>
      <c r="H1218" s="111">
        <v>315648</v>
      </c>
      <c r="I1218" s="112">
        <f t="shared" si="37"/>
        <v>315648</v>
      </c>
      <c r="J1218" s="85">
        <f>(I1218/$I$1325)*100</f>
        <v>4.0452200878057079E-2</v>
      </c>
      <c r="K1218" s="113">
        <f t="shared" si="38"/>
        <v>92.635697642692278</v>
      </c>
      <c r="L1218" s="19"/>
    </row>
    <row r="1219" spans="2:12" ht="13.8" x14ac:dyDescent="0.25">
      <c r="B1219" s="114">
        <v>1215</v>
      </c>
      <c r="C1219" s="109" t="s">
        <v>462</v>
      </c>
      <c r="D1219" s="109" t="s">
        <v>1172</v>
      </c>
      <c r="E1219" s="109" t="s">
        <v>539</v>
      </c>
      <c r="F1219" s="110" t="s">
        <v>5</v>
      </c>
      <c r="G1219" s="110">
        <v>1</v>
      </c>
      <c r="H1219" s="111">
        <v>272827</v>
      </c>
      <c r="I1219" s="112">
        <f t="shared" si="37"/>
        <v>272827</v>
      </c>
      <c r="J1219" s="85">
        <f>(I1219/$I$1325)*100</f>
        <v>3.4964430659968314E-2</v>
      </c>
      <c r="K1219" s="113">
        <f t="shared" si="38"/>
        <v>92.670662073352247</v>
      </c>
      <c r="L1219" s="19"/>
    </row>
    <row r="1220" spans="2:12" ht="13.8" x14ac:dyDescent="0.25">
      <c r="B1220" s="114">
        <v>1216</v>
      </c>
      <c r="C1220" s="109" t="s">
        <v>462</v>
      </c>
      <c r="D1220" s="109" t="s">
        <v>491</v>
      </c>
      <c r="E1220" s="109" t="s">
        <v>1197</v>
      </c>
      <c r="F1220" s="110" t="s">
        <v>134</v>
      </c>
      <c r="G1220" s="110">
        <v>1</v>
      </c>
      <c r="H1220" s="111">
        <v>651106</v>
      </c>
      <c r="I1220" s="112">
        <f t="shared" si="37"/>
        <v>651106</v>
      </c>
      <c r="J1220" s="85">
        <f>(I1220/$I$1325)*100</f>
        <v>8.3443173107094717E-2</v>
      </c>
      <c r="K1220" s="113">
        <f t="shared" si="38"/>
        <v>92.754105246459346</v>
      </c>
      <c r="L1220" s="19"/>
    </row>
    <row r="1221" spans="2:12" ht="13.8" x14ac:dyDescent="0.25">
      <c r="B1221" s="114">
        <v>1217</v>
      </c>
      <c r="C1221" s="109" t="s">
        <v>462</v>
      </c>
      <c r="D1221" s="109" t="s">
        <v>491</v>
      </c>
      <c r="E1221" s="109" t="s">
        <v>1198</v>
      </c>
      <c r="F1221" s="110" t="s">
        <v>134</v>
      </c>
      <c r="G1221" s="110">
        <v>1</v>
      </c>
      <c r="H1221" s="111">
        <v>992996</v>
      </c>
      <c r="I1221" s="112">
        <f t="shared" ref="I1221:I1284" si="39">H1221*G1221</f>
        <v>992996</v>
      </c>
      <c r="J1221" s="85">
        <f>(I1221/$I$1325)*100</f>
        <v>0.12725844504988837</v>
      </c>
      <c r="K1221" s="113">
        <f t="shared" si="38"/>
        <v>92.881363691509236</v>
      </c>
      <c r="L1221" s="19"/>
    </row>
    <row r="1222" spans="2:12" ht="13.8" x14ac:dyDescent="0.25">
      <c r="B1222" s="114">
        <v>1218</v>
      </c>
      <c r="C1222" s="109" t="s">
        <v>157</v>
      </c>
      <c r="D1222" s="109" t="s">
        <v>158</v>
      </c>
      <c r="E1222" s="109" t="s">
        <v>539</v>
      </c>
      <c r="F1222" s="110" t="s">
        <v>5</v>
      </c>
      <c r="G1222" s="110">
        <v>1</v>
      </c>
      <c r="H1222" s="111">
        <v>318147</v>
      </c>
      <c r="I1222" s="112">
        <f t="shared" si="39"/>
        <v>318147</v>
      </c>
      <c r="J1222" s="85">
        <f>(I1222/$I$1325)*100</f>
        <v>4.0772462847067696E-2</v>
      </c>
      <c r="K1222" s="113">
        <f t="shared" ref="K1222:K1285" si="40">K1221+J1222</f>
        <v>92.922136154356309</v>
      </c>
      <c r="L1222" s="19"/>
    </row>
    <row r="1223" spans="2:12" ht="13.8" x14ac:dyDescent="0.25">
      <c r="B1223" s="114">
        <v>1219</v>
      </c>
      <c r="C1223" s="109" t="s">
        <v>1199</v>
      </c>
      <c r="D1223" s="109" t="s">
        <v>491</v>
      </c>
      <c r="E1223" s="109" t="s">
        <v>591</v>
      </c>
      <c r="F1223" s="110" t="s">
        <v>5</v>
      </c>
      <c r="G1223" s="110">
        <v>1</v>
      </c>
      <c r="H1223" s="111">
        <v>663604</v>
      </c>
      <c r="I1223" s="112">
        <f t="shared" si="39"/>
        <v>663604</v>
      </c>
      <c r="J1223" s="85">
        <f>(I1223/$I$1325)*100</f>
        <v>8.504486742029789E-2</v>
      </c>
      <c r="K1223" s="113">
        <f t="shared" si="40"/>
        <v>93.007181021776603</v>
      </c>
      <c r="L1223" s="19"/>
    </row>
    <row r="1224" spans="2:12" ht="13.8" x14ac:dyDescent="0.25">
      <c r="B1224" s="114">
        <v>1220</v>
      </c>
      <c r="C1224" s="109" t="s">
        <v>1200</v>
      </c>
      <c r="D1224" s="109" t="s">
        <v>897</v>
      </c>
      <c r="E1224" s="109" t="s">
        <v>102</v>
      </c>
      <c r="F1224" s="110" t="s">
        <v>5</v>
      </c>
      <c r="G1224" s="110">
        <v>1</v>
      </c>
      <c r="H1224" s="111">
        <v>324512</v>
      </c>
      <c r="I1224" s="112">
        <f t="shared" si="39"/>
        <v>324512</v>
      </c>
      <c r="J1224" s="85">
        <f>(I1224/$I$1325)*100</f>
        <v>4.1588176105472101E-2</v>
      </c>
      <c r="K1224" s="113">
        <f t="shared" si="40"/>
        <v>93.048769197882081</v>
      </c>
      <c r="L1224" s="19"/>
    </row>
    <row r="1225" spans="2:12" ht="13.8" x14ac:dyDescent="0.25">
      <c r="B1225" s="114">
        <v>1221</v>
      </c>
      <c r="C1225" s="109" t="s">
        <v>1200</v>
      </c>
      <c r="D1225" s="109" t="s">
        <v>897</v>
      </c>
      <c r="E1225" s="109" t="s">
        <v>956</v>
      </c>
      <c r="F1225" s="110" t="s">
        <v>5</v>
      </c>
      <c r="G1225" s="110">
        <v>1</v>
      </c>
      <c r="H1225" s="111">
        <v>396869</v>
      </c>
      <c r="I1225" s="112">
        <f t="shared" si="39"/>
        <v>396869</v>
      </c>
      <c r="J1225" s="85">
        <f>(I1225/$I$1325)*100</f>
        <v>5.086116341707736E-2</v>
      </c>
      <c r="K1225" s="113">
        <f t="shared" si="40"/>
        <v>93.099630361299162</v>
      </c>
      <c r="L1225" s="19"/>
    </row>
    <row r="1226" spans="2:12" ht="13.8" x14ac:dyDescent="0.25">
      <c r="B1226" s="114">
        <v>1222</v>
      </c>
      <c r="C1226" s="109" t="s">
        <v>1200</v>
      </c>
      <c r="D1226" s="109" t="s">
        <v>897</v>
      </c>
      <c r="E1226" s="109" t="s">
        <v>957</v>
      </c>
      <c r="F1226" s="110" t="s">
        <v>5</v>
      </c>
      <c r="G1226" s="110">
        <v>1</v>
      </c>
      <c r="H1226" s="111">
        <v>409347</v>
      </c>
      <c r="I1226" s="112">
        <f t="shared" si="39"/>
        <v>409347</v>
      </c>
      <c r="J1226" s="85">
        <f>(I1226/$I$1325)*100</f>
        <v>5.2460294609280055E-2</v>
      </c>
      <c r="K1226" s="113">
        <f t="shared" si="40"/>
        <v>93.152090655908438</v>
      </c>
      <c r="L1226" s="19"/>
    </row>
    <row r="1227" spans="2:12" ht="13.8" x14ac:dyDescent="0.25">
      <c r="B1227" s="114">
        <v>1223</v>
      </c>
      <c r="C1227" s="109" t="s">
        <v>1200</v>
      </c>
      <c r="D1227" s="109" t="s">
        <v>897</v>
      </c>
      <c r="E1227" s="109" t="s">
        <v>106</v>
      </c>
      <c r="F1227" s="110" t="s">
        <v>5</v>
      </c>
      <c r="G1227" s="110">
        <v>1</v>
      </c>
      <c r="H1227" s="111">
        <v>440179</v>
      </c>
      <c r="I1227" s="112">
        <f t="shared" si="39"/>
        <v>440179</v>
      </c>
      <c r="J1227" s="85">
        <f>(I1227/$I$1325)*100</f>
        <v>5.6411601943627987E-2</v>
      </c>
      <c r="K1227" s="113">
        <f t="shared" si="40"/>
        <v>93.208502257852061</v>
      </c>
      <c r="L1227" s="19"/>
    </row>
    <row r="1228" spans="2:12" ht="13.8" x14ac:dyDescent="0.25">
      <c r="B1228" s="114">
        <v>1224</v>
      </c>
      <c r="C1228" s="109" t="s">
        <v>1200</v>
      </c>
      <c r="D1228" s="109" t="s">
        <v>897</v>
      </c>
      <c r="E1228" s="109" t="s">
        <v>108</v>
      </c>
      <c r="F1228" s="110" t="s">
        <v>5</v>
      </c>
      <c r="G1228" s="110">
        <v>1</v>
      </c>
      <c r="H1228" s="111">
        <v>675801</v>
      </c>
      <c r="I1228" s="112">
        <f t="shared" si="39"/>
        <v>675801</v>
      </c>
      <c r="J1228" s="85">
        <f>(I1228/$I$1325)*100</f>
        <v>8.6607986762443759E-2</v>
      </c>
      <c r="K1228" s="113">
        <f t="shared" si="40"/>
        <v>93.295110244614506</v>
      </c>
      <c r="L1228" s="19"/>
    </row>
    <row r="1229" spans="2:12" ht="13.8" x14ac:dyDescent="0.25">
      <c r="B1229" s="114">
        <v>1225</v>
      </c>
      <c r="C1229" s="109" t="s">
        <v>1193</v>
      </c>
      <c r="D1229" s="109" t="s">
        <v>1194</v>
      </c>
      <c r="E1229" s="109" t="s">
        <v>1202</v>
      </c>
      <c r="F1229" s="110" t="s">
        <v>134</v>
      </c>
      <c r="G1229" s="110">
        <v>1</v>
      </c>
      <c r="H1229" s="111">
        <v>176001</v>
      </c>
      <c r="I1229" s="112">
        <f t="shared" si="39"/>
        <v>176001</v>
      </c>
      <c r="J1229" s="85">
        <f>(I1229/$I$1325)*100</f>
        <v>2.2555592960319479E-2</v>
      </c>
      <c r="K1229" s="113">
        <f t="shared" si="40"/>
        <v>93.317665837574822</v>
      </c>
      <c r="L1229" s="19"/>
    </row>
    <row r="1230" spans="2:12" ht="13.8" x14ac:dyDescent="0.25">
      <c r="B1230" s="114">
        <v>1226</v>
      </c>
      <c r="C1230" s="109" t="s">
        <v>32</v>
      </c>
      <c r="D1230" s="109" t="s">
        <v>1189</v>
      </c>
      <c r="E1230" s="109" t="s">
        <v>1203</v>
      </c>
      <c r="F1230" s="110" t="s">
        <v>134</v>
      </c>
      <c r="G1230" s="110">
        <v>1</v>
      </c>
      <c r="H1230" s="111">
        <v>196648</v>
      </c>
      <c r="I1230" s="112">
        <f t="shared" si="39"/>
        <v>196648</v>
      </c>
      <c r="J1230" s="85">
        <f>(I1230/$I$1325)*100</f>
        <v>2.5201630925170342E-2</v>
      </c>
      <c r="K1230" s="113">
        <f t="shared" si="40"/>
        <v>93.342867468499989</v>
      </c>
      <c r="L1230" s="19"/>
    </row>
    <row r="1231" spans="2:12" ht="13.8" x14ac:dyDescent="0.25">
      <c r="B1231" s="114">
        <v>1227</v>
      </c>
      <c r="C1231" s="109" t="s">
        <v>32</v>
      </c>
      <c r="D1231" s="109" t="s">
        <v>1189</v>
      </c>
      <c r="E1231" s="109" t="s">
        <v>1207</v>
      </c>
      <c r="F1231" s="110" t="s">
        <v>134</v>
      </c>
      <c r="G1231" s="110">
        <v>1</v>
      </c>
      <c r="H1231" s="111">
        <v>208867</v>
      </c>
      <c r="I1231" s="112">
        <f t="shared" si="39"/>
        <v>208867</v>
      </c>
      <c r="J1231" s="85">
        <f>(I1231/$I$1325)*100</f>
        <v>2.6767569700416754E-2</v>
      </c>
      <c r="K1231" s="113">
        <f t="shared" si="40"/>
        <v>93.3696350382004</v>
      </c>
      <c r="L1231" s="19"/>
    </row>
    <row r="1232" spans="2:12" ht="13.8" x14ac:dyDescent="0.25">
      <c r="B1232" s="114">
        <v>1228</v>
      </c>
      <c r="C1232" s="109" t="s">
        <v>546</v>
      </c>
      <c r="D1232" s="109" t="s">
        <v>547</v>
      </c>
      <c r="E1232" s="109" t="s">
        <v>1208</v>
      </c>
      <c r="F1232" s="110" t="s">
        <v>5</v>
      </c>
      <c r="G1232" s="110">
        <v>1</v>
      </c>
      <c r="H1232" s="111">
        <v>273394</v>
      </c>
      <c r="I1232" s="112">
        <f t="shared" si="39"/>
        <v>273394</v>
      </c>
      <c r="J1232" s="85">
        <f>(I1232/$I$1325)*100</f>
        <v>3.503709514033207E-2</v>
      </c>
      <c r="K1232" s="113">
        <f t="shared" si="40"/>
        <v>93.404672133340739</v>
      </c>
      <c r="L1232" s="19"/>
    </row>
    <row r="1233" spans="2:12" ht="13.8" x14ac:dyDescent="0.25">
      <c r="B1233" s="114">
        <v>1229</v>
      </c>
      <c r="C1233" s="109" t="s">
        <v>1161</v>
      </c>
      <c r="D1233" s="109" t="s">
        <v>1162</v>
      </c>
      <c r="E1233" s="109" t="s">
        <v>1209</v>
      </c>
      <c r="F1233" s="110" t="s">
        <v>5</v>
      </c>
      <c r="G1233" s="110">
        <v>1</v>
      </c>
      <c r="H1233" s="111">
        <v>63847</v>
      </c>
      <c r="I1233" s="112">
        <f t="shared" si="39"/>
        <v>63847</v>
      </c>
      <c r="J1233" s="85">
        <f>(I1233/$I$1325)*100</f>
        <v>8.1823793258988184E-3</v>
      </c>
      <c r="K1233" s="113">
        <f t="shared" si="40"/>
        <v>93.412854512666641</v>
      </c>
      <c r="L1233" s="19"/>
    </row>
    <row r="1234" spans="2:12" ht="13.8" x14ac:dyDescent="0.25">
      <c r="B1234" s="114">
        <v>1230</v>
      </c>
      <c r="C1234" s="109" t="s">
        <v>462</v>
      </c>
      <c r="D1234" s="109" t="s">
        <v>491</v>
      </c>
      <c r="E1234" s="109" t="s">
        <v>1210</v>
      </c>
      <c r="F1234" s="110" t="s">
        <v>5</v>
      </c>
      <c r="G1234" s="110">
        <v>1</v>
      </c>
      <c r="H1234" s="111">
        <v>437414</v>
      </c>
      <c r="I1234" s="112">
        <f t="shared" si="39"/>
        <v>437414</v>
      </c>
      <c r="J1234" s="85">
        <f>(I1234/$I$1325)*100</f>
        <v>5.6057250465310911E-2</v>
      </c>
      <c r="K1234" s="113">
        <f t="shared" si="40"/>
        <v>93.468911763131956</v>
      </c>
      <c r="L1234" s="19"/>
    </row>
    <row r="1235" spans="2:12" ht="13.8" x14ac:dyDescent="0.25">
      <c r="B1235" s="114">
        <v>1231</v>
      </c>
      <c r="C1235" s="109" t="s">
        <v>462</v>
      </c>
      <c r="D1235" s="109" t="s">
        <v>491</v>
      </c>
      <c r="E1235" s="109" t="s">
        <v>1211</v>
      </c>
      <c r="F1235" s="110" t="s">
        <v>134</v>
      </c>
      <c r="G1235" s="110">
        <v>1</v>
      </c>
      <c r="H1235" s="111">
        <v>481034</v>
      </c>
      <c r="I1235" s="112">
        <f t="shared" si="39"/>
        <v>481034</v>
      </c>
      <c r="J1235" s="85">
        <f>(I1235/$I$1325)*100</f>
        <v>6.1647417367369055E-2</v>
      </c>
      <c r="K1235" s="113">
        <f t="shared" si="40"/>
        <v>93.530559180499324</v>
      </c>
      <c r="L1235" s="19"/>
    </row>
    <row r="1236" spans="2:12" ht="13.8" x14ac:dyDescent="0.25">
      <c r="B1236" s="114">
        <v>1232</v>
      </c>
      <c r="C1236" s="109" t="s">
        <v>691</v>
      </c>
      <c r="D1236" s="109" t="s">
        <v>1143</v>
      </c>
      <c r="E1236" s="109" t="s">
        <v>1195</v>
      </c>
      <c r="F1236" s="110" t="s">
        <v>5</v>
      </c>
      <c r="G1236" s="110">
        <v>1</v>
      </c>
      <c r="H1236" s="111">
        <v>276913</v>
      </c>
      <c r="I1236" s="112">
        <f t="shared" si="39"/>
        <v>276913</v>
      </c>
      <c r="J1236" s="85">
        <f>(I1236/$I$1325)*100</f>
        <v>3.5488076280367431E-2</v>
      </c>
      <c r="K1236" s="113">
        <f t="shared" si="40"/>
        <v>93.566047256779697</v>
      </c>
      <c r="L1236" s="19"/>
    </row>
    <row r="1237" spans="2:12" ht="13.8" x14ac:dyDescent="0.25">
      <c r="B1237" s="114">
        <v>1233</v>
      </c>
      <c r="C1237" s="109" t="s">
        <v>691</v>
      </c>
      <c r="D1237" s="109" t="s">
        <v>1143</v>
      </c>
      <c r="E1237" s="109" t="s">
        <v>1212</v>
      </c>
      <c r="F1237" s="110" t="s">
        <v>5</v>
      </c>
      <c r="G1237" s="110">
        <v>1</v>
      </c>
      <c r="H1237" s="111">
        <v>408838</v>
      </c>
      <c r="I1237" s="112">
        <f t="shared" si="39"/>
        <v>408838</v>
      </c>
      <c r="J1237" s="85">
        <f>(I1237/$I$1325)*100</f>
        <v>5.2395063179817708E-2</v>
      </c>
      <c r="K1237" s="113">
        <f t="shared" si="40"/>
        <v>93.618442319959513</v>
      </c>
      <c r="L1237" s="19"/>
    </row>
    <row r="1238" spans="2:12" ht="13.8" x14ac:dyDescent="0.25">
      <c r="B1238" s="114">
        <v>1234</v>
      </c>
      <c r="C1238" s="109" t="s">
        <v>691</v>
      </c>
      <c r="D1238" s="109" t="s">
        <v>1143</v>
      </c>
      <c r="E1238" s="109" t="s">
        <v>823</v>
      </c>
      <c r="F1238" s="110" t="s">
        <v>5</v>
      </c>
      <c r="G1238" s="110">
        <v>1</v>
      </c>
      <c r="H1238" s="111">
        <v>277925</v>
      </c>
      <c r="I1238" s="112">
        <f t="shared" si="39"/>
        <v>277925</v>
      </c>
      <c r="J1238" s="85">
        <f>(I1238/$I$1325)*100</f>
        <v>3.5617770202991984E-2</v>
      </c>
      <c r="K1238" s="113">
        <f t="shared" si="40"/>
        <v>93.654060090162503</v>
      </c>
      <c r="L1238" s="19"/>
    </row>
    <row r="1239" spans="2:12" ht="13.8" x14ac:dyDescent="0.25">
      <c r="B1239" s="114">
        <v>1235</v>
      </c>
      <c r="C1239" s="109" t="s">
        <v>691</v>
      </c>
      <c r="D1239" s="109" t="s">
        <v>1143</v>
      </c>
      <c r="E1239" s="109" t="s">
        <v>1213</v>
      </c>
      <c r="F1239" s="110" t="s">
        <v>5</v>
      </c>
      <c r="G1239" s="110">
        <v>1</v>
      </c>
      <c r="H1239" s="111">
        <v>312039</v>
      </c>
      <c r="I1239" s="112">
        <f t="shared" si="39"/>
        <v>312039</v>
      </c>
      <c r="J1239" s="85">
        <f>(I1239/$I$1325)*100</f>
        <v>3.9989685693519531E-2</v>
      </c>
      <c r="K1239" s="113">
        <f t="shared" si="40"/>
        <v>93.694049775856016</v>
      </c>
      <c r="L1239" s="19"/>
    </row>
    <row r="1240" spans="2:12" ht="13.8" x14ac:dyDescent="0.25">
      <c r="B1240" s="114">
        <v>1236</v>
      </c>
      <c r="C1240" s="109" t="s">
        <v>691</v>
      </c>
      <c r="D1240" s="109" t="s">
        <v>1143</v>
      </c>
      <c r="E1240" s="109" t="s">
        <v>1214</v>
      </c>
      <c r="F1240" s="110" t="s">
        <v>5</v>
      </c>
      <c r="G1240" s="110">
        <v>1</v>
      </c>
      <c r="H1240" s="111">
        <v>311071</v>
      </c>
      <c r="I1240" s="112">
        <f t="shared" si="39"/>
        <v>311071</v>
      </c>
      <c r="J1240" s="85">
        <f>(I1240/$I$1325)*100</f>
        <v>3.9865630637096042E-2</v>
      </c>
      <c r="K1240" s="113">
        <f t="shared" si="40"/>
        <v>93.733915406493111</v>
      </c>
      <c r="L1240" s="19"/>
    </row>
    <row r="1241" spans="2:12" ht="13.8" x14ac:dyDescent="0.25">
      <c r="B1241" s="114">
        <v>1237</v>
      </c>
      <c r="C1241" s="109" t="s">
        <v>691</v>
      </c>
      <c r="D1241" s="109" t="s">
        <v>1143</v>
      </c>
      <c r="E1241" s="109" t="s">
        <v>958</v>
      </c>
      <c r="F1241" s="110" t="s">
        <v>5</v>
      </c>
      <c r="G1241" s="110">
        <v>1</v>
      </c>
      <c r="H1241" s="111">
        <v>288139</v>
      </c>
      <c r="I1241" s="112">
        <f t="shared" si="39"/>
        <v>288139</v>
      </c>
      <c r="J1241" s="85">
        <f>(I1241/$I$1325)*100</f>
        <v>3.6926756097939752E-2</v>
      </c>
      <c r="K1241" s="113">
        <f t="shared" si="40"/>
        <v>93.770842162591052</v>
      </c>
      <c r="L1241" s="19"/>
    </row>
    <row r="1242" spans="2:12" ht="13.8" x14ac:dyDescent="0.25">
      <c r="B1242" s="114">
        <v>1238</v>
      </c>
      <c r="C1242" s="109" t="s">
        <v>94</v>
      </c>
      <c r="D1242" s="109" t="s">
        <v>95</v>
      </c>
      <c r="E1242" s="109" t="s">
        <v>1215</v>
      </c>
      <c r="F1242" s="110" t="s">
        <v>5</v>
      </c>
      <c r="G1242" s="110">
        <v>1</v>
      </c>
      <c r="H1242" s="111">
        <v>108225</v>
      </c>
      <c r="I1242" s="112">
        <f t="shared" si="39"/>
        <v>108225</v>
      </c>
      <c r="J1242" s="85">
        <f>(I1242/$I$1325)*100</f>
        <v>1.3869688513875354E-2</v>
      </c>
      <c r="K1242" s="113">
        <f t="shared" si="40"/>
        <v>93.78471185110493</v>
      </c>
      <c r="L1242" s="19"/>
    </row>
    <row r="1243" spans="2:12" ht="13.8" x14ac:dyDescent="0.25">
      <c r="B1243" s="114">
        <v>1239</v>
      </c>
      <c r="C1243" s="109" t="s">
        <v>94</v>
      </c>
      <c r="D1243" s="109" t="s">
        <v>95</v>
      </c>
      <c r="E1243" s="109" t="s">
        <v>1216</v>
      </c>
      <c r="F1243" s="110" t="s">
        <v>5</v>
      </c>
      <c r="G1243" s="110">
        <v>1</v>
      </c>
      <c r="H1243" s="111">
        <v>35102</v>
      </c>
      <c r="I1243" s="112">
        <f t="shared" si="39"/>
        <v>35102</v>
      </c>
      <c r="J1243" s="85">
        <f>(I1243/$I$1325)*100</f>
        <v>4.4985336679515143E-3</v>
      </c>
      <c r="K1243" s="113">
        <f t="shared" si="40"/>
        <v>93.789210384772886</v>
      </c>
      <c r="L1243" s="19"/>
    </row>
    <row r="1244" spans="2:12" ht="13.8" x14ac:dyDescent="0.25">
      <c r="B1244" s="114">
        <v>1240</v>
      </c>
      <c r="C1244" s="109" t="s">
        <v>94</v>
      </c>
      <c r="D1244" s="109" t="s">
        <v>95</v>
      </c>
      <c r="E1244" s="109" t="s">
        <v>518</v>
      </c>
      <c r="F1244" s="110" t="s">
        <v>5</v>
      </c>
      <c r="G1244" s="110">
        <v>1</v>
      </c>
      <c r="H1244" s="111">
        <v>659022</v>
      </c>
      <c r="I1244" s="112">
        <f t="shared" si="39"/>
        <v>659022</v>
      </c>
      <c r="J1244" s="85">
        <f>(I1244/$I$1325)*100</f>
        <v>8.4457656399086728E-2</v>
      </c>
      <c r="K1244" s="113">
        <f t="shared" si="40"/>
        <v>93.873668041171968</v>
      </c>
      <c r="L1244" s="19"/>
    </row>
    <row r="1245" spans="2:12" ht="13.8" x14ac:dyDescent="0.25">
      <c r="B1245" s="114">
        <v>1241</v>
      </c>
      <c r="C1245" s="109" t="s">
        <v>32</v>
      </c>
      <c r="D1245" s="109" t="s">
        <v>1130</v>
      </c>
      <c r="E1245" s="109" t="s">
        <v>1217</v>
      </c>
      <c r="F1245" s="110" t="s">
        <v>5</v>
      </c>
      <c r="G1245" s="110">
        <v>1</v>
      </c>
      <c r="H1245" s="111">
        <v>269827</v>
      </c>
      <c r="I1245" s="112">
        <f t="shared" si="39"/>
        <v>269827</v>
      </c>
      <c r="J1245" s="85">
        <f>(I1245/$I$1325)*100</f>
        <v>3.4579962509895541E-2</v>
      </c>
      <c r="K1245" s="113">
        <f t="shared" si="40"/>
        <v>93.908248003681862</v>
      </c>
      <c r="L1245" s="19"/>
    </row>
    <row r="1246" spans="2:12" ht="13.8" x14ac:dyDescent="0.25">
      <c r="B1246" s="114">
        <v>1242</v>
      </c>
      <c r="C1246" s="109" t="s">
        <v>32</v>
      </c>
      <c r="D1246" s="109" t="s">
        <v>1130</v>
      </c>
      <c r="E1246" s="109" t="s">
        <v>1218</v>
      </c>
      <c r="F1246" s="110" t="s">
        <v>5</v>
      </c>
      <c r="G1246" s="110">
        <v>1</v>
      </c>
      <c r="H1246" s="111">
        <v>546425</v>
      </c>
      <c r="I1246" s="112">
        <f t="shared" si="39"/>
        <v>546425</v>
      </c>
      <c r="J1246" s="85">
        <f>(I1246/$I$1325)*100</f>
        <v>7.0027669634505324E-2</v>
      </c>
      <c r="K1246" s="113">
        <f t="shared" si="40"/>
        <v>93.978275673316361</v>
      </c>
      <c r="L1246" s="19"/>
    </row>
    <row r="1247" spans="2:12" ht="13.8" x14ac:dyDescent="0.25">
      <c r="B1247" s="114">
        <v>1243</v>
      </c>
      <c r="C1247" s="109" t="s">
        <v>94</v>
      </c>
      <c r="D1247" s="109" t="s">
        <v>95</v>
      </c>
      <c r="E1247" s="109" t="s">
        <v>1219</v>
      </c>
      <c r="F1247" s="110" t="s">
        <v>5</v>
      </c>
      <c r="G1247" s="110">
        <v>1</v>
      </c>
      <c r="H1247" s="111">
        <v>131045</v>
      </c>
      <c r="I1247" s="112">
        <f t="shared" si="39"/>
        <v>131045</v>
      </c>
      <c r="J1247" s="85">
        <f>(I1247/$I$1325)*100</f>
        <v>1.6794209575428928E-2</v>
      </c>
      <c r="K1247" s="113">
        <f t="shared" si="40"/>
        <v>93.995069882891784</v>
      </c>
      <c r="L1247" s="19"/>
    </row>
    <row r="1248" spans="2:12" ht="13.8" x14ac:dyDescent="0.25">
      <c r="B1248" s="114">
        <v>1244</v>
      </c>
      <c r="C1248" s="109" t="s">
        <v>94</v>
      </c>
      <c r="D1248" s="109" t="s">
        <v>95</v>
      </c>
      <c r="E1248" s="109" t="s">
        <v>1220</v>
      </c>
      <c r="F1248" s="110" t="s">
        <v>5</v>
      </c>
      <c r="G1248" s="110">
        <v>1</v>
      </c>
      <c r="H1248" s="111">
        <v>426318</v>
      </c>
      <c r="I1248" s="112">
        <f t="shared" si="39"/>
        <v>426318</v>
      </c>
      <c r="J1248" s="85">
        <f>(I1248/$I$1325)*100</f>
        <v>5.4635230934241739E-2</v>
      </c>
      <c r="K1248" s="113">
        <f t="shared" si="40"/>
        <v>94.049705113826022</v>
      </c>
      <c r="L1248" s="19"/>
    </row>
    <row r="1249" spans="2:12" ht="13.8" x14ac:dyDescent="0.25">
      <c r="B1249" s="114">
        <v>1245</v>
      </c>
      <c r="C1249" s="109" t="s">
        <v>94</v>
      </c>
      <c r="D1249" s="109" t="s">
        <v>95</v>
      </c>
      <c r="E1249" s="109" t="s">
        <v>1221</v>
      </c>
      <c r="F1249" s="110" t="s">
        <v>134</v>
      </c>
      <c r="G1249" s="110">
        <v>1</v>
      </c>
      <c r="H1249" s="111">
        <v>589383</v>
      </c>
      <c r="I1249" s="112">
        <f t="shared" si="39"/>
        <v>589383</v>
      </c>
      <c r="J1249" s="85">
        <f>(I1249/$I$1325)*100</f>
        <v>7.5532997231447421E-2</v>
      </c>
      <c r="K1249" s="113">
        <f t="shared" si="40"/>
        <v>94.12523811105747</v>
      </c>
      <c r="L1249" s="19"/>
    </row>
    <row r="1250" spans="2:12" ht="13.8" x14ac:dyDescent="0.25">
      <c r="B1250" s="114">
        <v>1246</v>
      </c>
      <c r="C1250" s="109" t="s">
        <v>231</v>
      </c>
      <c r="D1250" s="109" t="s">
        <v>231</v>
      </c>
      <c r="E1250" s="109" t="s">
        <v>1222</v>
      </c>
      <c r="F1250" s="110" t="s">
        <v>5</v>
      </c>
      <c r="G1250" s="110">
        <v>1</v>
      </c>
      <c r="H1250" s="111">
        <v>39361</v>
      </c>
      <c r="I1250" s="112">
        <f t="shared" si="39"/>
        <v>39361</v>
      </c>
      <c r="J1250" s="85">
        <f>(I1250/$I$1325)*100</f>
        <v>5.04435028500483E-3</v>
      </c>
      <c r="K1250" s="113">
        <f t="shared" si="40"/>
        <v>94.130282461342475</v>
      </c>
      <c r="L1250" s="19"/>
    </row>
    <row r="1251" spans="2:12" ht="13.8" x14ac:dyDescent="0.25">
      <c r="B1251" s="114">
        <v>1247</v>
      </c>
      <c r="C1251" s="109" t="s">
        <v>94</v>
      </c>
      <c r="D1251" s="109" t="s">
        <v>95</v>
      </c>
      <c r="E1251" s="109" t="s">
        <v>1223</v>
      </c>
      <c r="F1251" s="110" t="s">
        <v>5</v>
      </c>
      <c r="G1251" s="110">
        <v>1</v>
      </c>
      <c r="H1251" s="111">
        <v>774910</v>
      </c>
      <c r="I1251" s="112">
        <f t="shared" si="39"/>
        <v>774910</v>
      </c>
      <c r="J1251" s="85">
        <f>(I1251/$I$1325)*100</f>
        <v>9.9309404724297987E-2</v>
      </c>
      <c r="K1251" s="113">
        <f t="shared" si="40"/>
        <v>94.22959186606677</v>
      </c>
      <c r="L1251" s="19"/>
    </row>
    <row r="1252" spans="2:12" ht="13.8" x14ac:dyDescent="0.25">
      <c r="B1252" s="114">
        <v>1248</v>
      </c>
      <c r="C1252" s="109" t="s">
        <v>94</v>
      </c>
      <c r="D1252" s="109" t="s">
        <v>95</v>
      </c>
      <c r="E1252" s="109" t="s">
        <v>87</v>
      </c>
      <c r="F1252" s="110" t="s">
        <v>5</v>
      </c>
      <c r="G1252" s="110">
        <v>1</v>
      </c>
      <c r="H1252" s="111">
        <v>408225</v>
      </c>
      <c r="I1252" s="112">
        <f t="shared" si="39"/>
        <v>408225</v>
      </c>
      <c r="J1252" s="85">
        <f>(I1252/$I$1325)*100</f>
        <v>5.2316503521152836E-2</v>
      </c>
      <c r="K1252" s="113">
        <f t="shared" si="40"/>
        <v>94.281908369587924</v>
      </c>
      <c r="L1252" s="19"/>
    </row>
    <row r="1253" spans="2:12" ht="13.8" x14ac:dyDescent="0.25">
      <c r="B1253" s="114">
        <v>1249</v>
      </c>
      <c r="C1253" s="109" t="s">
        <v>462</v>
      </c>
      <c r="D1253" s="109" t="s">
        <v>495</v>
      </c>
      <c r="E1253" s="109" t="s">
        <v>1224</v>
      </c>
      <c r="F1253" s="110" t="s">
        <v>134</v>
      </c>
      <c r="G1253" s="110">
        <v>1</v>
      </c>
      <c r="H1253" s="111">
        <v>119047</v>
      </c>
      <c r="I1253" s="112">
        <f t="shared" si="39"/>
        <v>119047</v>
      </c>
      <c r="J1253" s="85">
        <f>(I1253/$I$1325)*100</f>
        <v>1.5256593287237875E-2</v>
      </c>
      <c r="K1253" s="113">
        <f t="shared" si="40"/>
        <v>94.297164962875158</v>
      </c>
      <c r="L1253" s="19"/>
    </row>
    <row r="1254" spans="2:12" ht="13.8" x14ac:dyDescent="0.25">
      <c r="B1254" s="114">
        <v>1250</v>
      </c>
      <c r="C1254" s="109" t="s">
        <v>462</v>
      </c>
      <c r="D1254" s="109" t="s">
        <v>495</v>
      </c>
      <c r="E1254" s="109" t="s">
        <v>1225</v>
      </c>
      <c r="F1254" s="110" t="s">
        <v>134</v>
      </c>
      <c r="G1254" s="110">
        <v>1</v>
      </c>
      <c r="H1254" s="111">
        <v>711393</v>
      </c>
      <c r="I1254" s="112">
        <f t="shared" si="39"/>
        <v>711393</v>
      </c>
      <c r="J1254" s="85">
        <f>(I1254/$I$1325)*100</f>
        <v>9.1169316894907163E-2</v>
      </c>
      <c r="K1254" s="113">
        <f t="shared" si="40"/>
        <v>94.388334279770064</v>
      </c>
      <c r="L1254" s="19"/>
    </row>
    <row r="1255" spans="2:12" ht="13.8" x14ac:dyDescent="0.25">
      <c r="B1255" s="114">
        <v>1251</v>
      </c>
      <c r="C1255" s="109" t="s">
        <v>462</v>
      </c>
      <c r="D1255" s="109" t="s">
        <v>491</v>
      </c>
      <c r="E1255" s="109" t="s">
        <v>1226</v>
      </c>
      <c r="F1255" s="110" t="s">
        <v>5</v>
      </c>
      <c r="G1255" s="110">
        <v>1</v>
      </c>
      <c r="H1255" s="111">
        <v>754981</v>
      </c>
      <c r="I1255" s="112">
        <f t="shared" si="39"/>
        <v>754981</v>
      </c>
      <c r="J1255" s="85">
        <f>(I1255/$I$1325)*100</f>
        <v>9.6755382803364529E-2</v>
      </c>
      <c r="K1255" s="113">
        <f t="shared" si="40"/>
        <v>94.485089662573429</v>
      </c>
      <c r="L1255" s="19"/>
    </row>
    <row r="1256" spans="2:12" ht="13.8" x14ac:dyDescent="0.25">
      <c r="B1256" s="114">
        <v>1252</v>
      </c>
      <c r="C1256" s="109" t="s">
        <v>462</v>
      </c>
      <c r="D1256" s="109" t="s">
        <v>491</v>
      </c>
      <c r="E1256" s="109" t="s">
        <v>1227</v>
      </c>
      <c r="F1256" s="110" t="s">
        <v>5</v>
      </c>
      <c r="G1256" s="110">
        <v>1</v>
      </c>
      <c r="H1256" s="111">
        <v>120695</v>
      </c>
      <c r="I1256" s="112">
        <f t="shared" si="39"/>
        <v>120695</v>
      </c>
      <c r="J1256" s="85">
        <f>(I1256/$I$1325)*100</f>
        <v>1.546779445767785E-2</v>
      </c>
      <c r="K1256" s="113">
        <f t="shared" si="40"/>
        <v>94.500557457031107</v>
      </c>
      <c r="L1256" s="19"/>
    </row>
    <row r="1257" spans="2:12" ht="13.8" x14ac:dyDescent="0.25">
      <c r="B1257" s="114">
        <v>1253</v>
      </c>
      <c r="C1257" s="109" t="s">
        <v>896</v>
      </c>
      <c r="D1257" s="109" t="s">
        <v>960</v>
      </c>
      <c r="E1257" s="109" t="s">
        <v>1228</v>
      </c>
      <c r="F1257" s="110" t="s">
        <v>5</v>
      </c>
      <c r="G1257" s="110">
        <v>1</v>
      </c>
      <c r="H1257" s="111">
        <v>198730</v>
      </c>
      <c r="I1257" s="112">
        <f t="shared" si="39"/>
        <v>198730</v>
      </c>
      <c r="J1257" s="85">
        <f>(I1257/$I$1325)*100</f>
        <v>2.5468451821320848E-2</v>
      </c>
      <c r="K1257" s="113">
        <f t="shared" si="40"/>
        <v>94.526025908852432</v>
      </c>
      <c r="L1257" s="19"/>
    </row>
    <row r="1258" spans="2:12" ht="13.8" x14ac:dyDescent="0.25">
      <c r="B1258" s="114">
        <v>1254</v>
      </c>
      <c r="C1258" s="109" t="s">
        <v>896</v>
      </c>
      <c r="D1258" s="109" t="s">
        <v>960</v>
      </c>
      <c r="E1258" s="109" t="s">
        <v>1229</v>
      </c>
      <c r="F1258" s="110" t="s">
        <v>5</v>
      </c>
      <c r="G1258" s="110">
        <v>1</v>
      </c>
      <c r="H1258" s="111">
        <v>821219</v>
      </c>
      <c r="I1258" s="112">
        <f t="shared" si="39"/>
        <v>821219</v>
      </c>
      <c r="J1258" s="85">
        <f>(I1258/$I$1325)*100</f>
        <v>0.10524418324487136</v>
      </c>
      <c r="K1258" s="113">
        <f t="shared" si="40"/>
        <v>94.63127009209731</v>
      </c>
      <c r="L1258" s="19"/>
    </row>
    <row r="1259" spans="2:12" ht="13.8" x14ac:dyDescent="0.25">
      <c r="B1259" s="114">
        <v>1255</v>
      </c>
      <c r="C1259" s="109" t="s">
        <v>730</v>
      </c>
      <c r="D1259" s="109" t="s">
        <v>731</v>
      </c>
      <c r="E1259" s="109" t="s">
        <v>85</v>
      </c>
      <c r="F1259" s="110" t="s">
        <v>5</v>
      </c>
      <c r="G1259" s="110">
        <v>1</v>
      </c>
      <c r="H1259" s="111">
        <v>481564</v>
      </c>
      <c r="I1259" s="112">
        <f t="shared" si="39"/>
        <v>481564</v>
      </c>
      <c r="J1259" s="85">
        <f>(I1259/$I$1325)*100</f>
        <v>6.1715340073881915E-2</v>
      </c>
      <c r="K1259" s="113">
        <f t="shared" si="40"/>
        <v>94.692985432171199</v>
      </c>
      <c r="L1259" s="19"/>
    </row>
    <row r="1260" spans="2:12" ht="13.8" x14ac:dyDescent="0.25">
      <c r="B1260" s="114">
        <v>1256</v>
      </c>
      <c r="C1260" s="109" t="s">
        <v>546</v>
      </c>
      <c r="D1260" s="109" t="s">
        <v>570</v>
      </c>
      <c r="E1260" s="109" t="s">
        <v>1230</v>
      </c>
      <c r="F1260" s="110" t="s">
        <v>134</v>
      </c>
      <c r="G1260" s="110">
        <v>1</v>
      </c>
      <c r="H1260" s="111">
        <v>641946</v>
      </c>
      <c r="I1260" s="112">
        <f t="shared" si="39"/>
        <v>641946</v>
      </c>
      <c r="J1260" s="85">
        <f>(I1260/$I$1325)*100</f>
        <v>8.2269263688872496E-2</v>
      </c>
      <c r="K1260" s="113">
        <f t="shared" si="40"/>
        <v>94.77525469586007</v>
      </c>
      <c r="L1260" s="19"/>
    </row>
    <row r="1261" spans="2:12" ht="13.8" x14ac:dyDescent="0.25">
      <c r="B1261" s="114">
        <v>1257</v>
      </c>
      <c r="C1261" s="109" t="s">
        <v>462</v>
      </c>
      <c r="D1261" s="109" t="s">
        <v>1172</v>
      </c>
      <c r="E1261" s="109" t="s">
        <v>108</v>
      </c>
      <c r="F1261" s="110" t="s">
        <v>5</v>
      </c>
      <c r="G1261" s="110">
        <v>1</v>
      </c>
      <c r="H1261" s="111">
        <v>426090</v>
      </c>
      <c r="I1261" s="112">
        <f t="shared" si="39"/>
        <v>426090</v>
      </c>
      <c r="J1261" s="85">
        <f>(I1261/$I$1325)*100</f>
        <v>5.4606011354836212E-2</v>
      </c>
      <c r="K1261" s="113">
        <f t="shared" si="40"/>
        <v>94.829860707214905</v>
      </c>
      <c r="L1261" s="19"/>
    </row>
    <row r="1262" spans="2:12" ht="13.8" x14ac:dyDescent="0.25">
      <c r="B1262" s="114">
        <v>1258</v>
      </c>
      <c r="C1262" s="109" t="s">
        <v>628</v>
      </c>
      <c r="D1262" s="109" t="s">
        <v>656</v>
      </c>
      <c r="E1262" s="109" t="s">
        <v>1231</v>
      </c>
      <c r="F1262" s="110" t="s">
        <v>5</v>
      </c>
      <c r="G1262" s="110">
        <v>1</v>
      </c>
      <c r="H1262" s="111">
        <v>1551641</v>
      </c>
      <c r="I1262" s="112">
        <f t="shared" si="39"/>
        <v>1551641</v>
      </c>
      <c r="J1262" s="85">
        <f>(I1262/$I$1325)*100</f>
        <v>0.19885218161569013</v>
      </c>
      <c r="K1262" s="113">
        <f t="shared" si="40"/>
        <v>95.028712888830597</v>
      </c>
      <c r="L1262" s="19"/>
    </row>
    <row r="1263" spans="2:12" ht="13.8" x14ac:dyDescent="0.25">
      <c r="B1263" s="114">
        <v>1259</v>
      </c>
      <c r="C1263" s="109" t="s">
        <v>628</v>
      </c>
      <c r="D1263" s="109" t="s">
        <v>656</v>
      </c>
      <c r="E1263" s="109" t="s">
        <v>1232</v>
      </c>
      <c r="F1263" s="110" t="s">
        <v>5</v>
      </c>
      <c r="G1263" s="110">
        <v>1</v>
      </c>
      <c r="H1263" s="111">
        <v>670275</v>
      </c>
      <c r="I1263" s="112">
        <f t="shared" si="39"/>
        <v>670275</v>
      </c>
      <c r="J1263" s="85">
        <f>(I1263/$I$1325)*100</f>
        <v>8.5899796430009709E-2</v>
      </c>
      <c r="K1263" s="113">
        <f t="shared" si="40"/>
        <v>95.11461268526061</v>
      </c>
      <c r="L1263" s="19"/>
    </row>
    <row r="1264" spans="2:12" ht="13.8" x14ac:dyDescent="0.25">
      <c r="B1264" s="114">
        <v>1260</v>
      </c>
      <c r="C1264" s="109" t="s">
        <v>193</v>
      </c>
      <c r="D1264" s="109" t="s">
        <v>1233</v>
      </c>
      <c r="E1264" s="109" t="s">
        <v>1190</v>
      </c>
      <c r="F1264" s="110" t="s">
        <v>5</v>
      </c>
      <c r="G1264" s="110">
        <v>1</v>
      </c>
      <c r="H1264" s="111">
        <v>136022</v>
      </c>
      <c r="I1264" s="112">
        <f t="shared" si="39"/>
        <v>136022</v>
      </c>
      <c r="J1264" s="85">
        <f>(I1264/$I$1325)*100</f>
        <v>1.7432042236399659E-2</v>
      </c>
      <c r="K1264" s="113">
        <f t="shared" si="40"/>
        <v>95.132044727497004</v>
      </c>
      <c r="L1264" s="19"/>
    </row>
    <row r="1265" spans="2:12" ht="13.8" x14ac:dyDescent="0.25">
      <c r="B1265" s="114">
        <v>1261</v>
      </c>
      <c r="C1265" s="109" t="s">
        <v>193</v>
      </c>
      <c r="D1265" s="109" t="s">
        <v>1233</v>
      </c>
      <c r="E1265" s="109" t="s">
        <v>171</v>
      </c>
      <c r="F1265" s="110" t="s">
        <v>5</v>
      </c>
      <c r="G1265" s="110">
        <v>1</v>
      </c>
      <c r="H1265" s="111">
        <v>78243</v>
      </c>
      <c r="I1265" s="112">
        <f t="shared" si="39"/>
        <v>78243</v>
      </c>
      <c r="J1265" s="85">
        <f>(I1265/$I$1325)*100</f>
        <v>1.002731382204804E-2</v>
      </c>
      <c r="K1265" s="113">
        <f t="shared" si="40"/>
        <v>95.142072041319054</v>
      </c>
      <c r="L1265" s="19"/>
    </row>
    <row r="1266" spans="2:12" ht="13.8" x14ac:dyDescent="0.25">
      <c r="B1266" s="114">
        <v>1262</v>
      </c>
      <c r="C1266" s="109" t="s">
        <v>1237</v>
      </c>
      <c r="D1266" s="109" t="s">
        <v>1192</v>
      </c>
      <c r="E1266" s="109" t="s">
        <v>4482</v>
      </c>
      <c r="F1266" s="110" t="s">
        <v>5</v>
      </c>
      <c r="G1266" s="110">
        <v>1</v>
      </c>
      <c r="H1266" s="111">
        <v>293623</v>
      </c>
      <c r="I1266" s="112">
        <f t="shared" si="39"/>
        <v>293623</v>
      </c>
      <c r="J1266" s="85">
        <f>(I1266/$I$1325)*100</f>
        <v>3.7629563876272788E-2</v>
      </c>
      <c r="K1266" s="113">
        <f t="shared" si="40"/>
        <v>95.179701605195334</v>
      </c>
      <c r="L1266" s="19"/>
    </row>
    <row r="1267" spans="2:12" ht="13.8" x14ac:dyDescent="0.25">
      <c r="B1267" s="114">
        <v>1263</v>
      </c>
      <c r="C1267" s="109" t="s">
        <v>1237</v>
      </c>
      <c r="D1267" s="109" t="s">
        <v>1192</v>
      </c>
      <c r="E1267" s="109" t="s">
        <v>4483</v>
      </c>
      <c r="F1267" s="110" t="s">
        <v>134</v>
      </c>
      <c r="G1267" s="110">
        <v>1</v>
      </c>
      <c r="H1267" s="111">
        <v>162023</v>
      </c>
      <c r="I1267" s="112">
        <f t="shared" si="39"/>
        <v>162023</v>
      </c>
      <c r="J1267" s="85">
        <f>(I1267/$I$1325)*100</f>
        <v>2.0764227693080398E-2</v>
      </c>
      <c r="K1267" s="113">
        <f t="shared" si="40"/>
        <v>95.200465832888412</v>
      </c>
      <c r="L1267" s="19"/>
    </row>
    <row r="1268" spans="2:12" ht="13.8" x14ac:dyDescent="0.25">
      <c r="B1268" s="114">
        <v>1264</v>
      </c>
      <c r="C1268" s="109" t="s">
        <v>1237</v>
      </c>
      <c r="D1268" s="109" t="s">
        <v>1192</v>
      </c>
      <c r="E1268" s="109" t="s">
        <v>524</v>
      </c>
      <c r="F1268" s="110" t="s">
        <v>5</v>
      </c>
      <c r="G1268" s="110">
        <v>1</v>
      </c>
      <c r="H1268" s="111">
        <v>141700</v>
      </c>
      <c r="I1268" s="112">
        <f t="shared" si="39"/>
        <v>141700</v>
      </c>
      <c r="J1268" s="85">
        <f>(I1268/$I$1325)*100</f>
        <v>1.8159712288437397E-2</v>
      </c>
      <c r="K1268" s="113">
        <f t="shared" si="40"/>
        <v>95.218625545176849</v>
      </c>
      <c r="L1268" s="19"/>
    </row>
    <row r="1269" spans="2:12" ht="13.8" x14ac:dyDescent="0.25">
      <c r="B1269" s="114">
        <v>1265</v>
      </c>
      <c r="C1269" s="109" t="s">
        <v>1237</v>
      </c>
      <c r="D1269" s="109" t="s">
        <v>1192</v>
      </c>
      <c r="E1269" s="109" t="s">
        <v>1120</v>
      </c>
      <c r="F1269" s="110" t="s">
        <v>5</v>
      </c>
      <c r="G1269" s="110">
        <v>1</v>
      </c>
      <c r="H1269" s="111">
        <v>121232</v>
      </c>
      <c r="I1269" s="112">
        <f t="shared" si="39"/>
        <v>121232</v>
      </c>
      <c r="J1269" s="85">
        <f>(I1269/$I$1325)*100</f>
        <v>1.5536614256540879E-2</v>
      </c>
      <c r="K1269" s="113">
        <f t="shared" si="40"/>
        <v>95.234162159433396</v>
      </c>
      <c r="L1269" s="19"/>
    </row>
    <row r="1270" spans="2:12" ht="13.8" x14ac:dyDescent="0.25">
      <c r="B1270" s="114">
        <v>1266</v>
      </c>
      <c r="C1270" s="109" t="s">
        <v>1237</v>
      </c>
      <c r="D1270" s="109" t="s">
        <v>1192</v>
      </c>
      <c r="E1270" s="109" t="s">
        <v>4484</v>
      </c>
      <c r="F1270" s="110" t="s">
        <v>5</v>
      </c>
      <c r="G1270" s="110">
        <v>1</v>
      </c>
      <c r="H1270" s="111">
        <v>62254</v>
      </c>
      <c r="I1270" s="112">
        <f t="shared" si="39"/>
        <v>62254</v>
      </c>
      <c r="J1270" s="85">
        <f>(I1270/$I$1325)*100</f>
        <v>7.978226738210175E-3</v>
      </c>
      <c r="K1270" s="113">
        <f t="shared" si="40"/>
        <v>95.242140386171613</v>
      </c>
      <c r="L1270" s="19"/>
    </row>
    <row r="1271" spans="2:12" ht="13.8" x14ac:dyDescent="0.25">
      <c r="B1271" s="114">
        <v>1267</v>
      </c>
      <c r="C1271" s="109" t="s">
        <v>1238</v>
      </c>
      <c r="D1271" s="109" t="s">
        <v>817</v>
      </c>
      <c r="E1271" s="109" t="s">
        <v>1235</v>
      </c>
      <c r="F1271" s="110" t="s">
        <v>134</v>
      </c>
      <c r="G1271" s="110">
        <v>1</v>
      </c>
      <c r="H1271" s="111">
        <v>1330212</v>
      </c>
      <c r="I1271" s="112">
        <f t="shared" si="39"/>
        <v>1330212</v>
      </c>
      <c r="J1271" s="85">
        <f>(I1271/$I$1325)*100</f>
        <v>0.17047471561486863</v>
      </c>
      <c r="K1271" s="113">
        <f t="shared" si="40"/>
        <v>95.412615101786486</v>
      </c>
      <c r="L1271" s="19"/>
    </row>
    <row r="1272" spans="2:12" ht="13.8" x14ac:dyDescent="0.25">
      <c r="B1272" s="114">
        <v>1268</v>
      </c>
      <c r="C1272" s="109" t="s">
        <v>201</v>
      </c>
      <c r="D1272" s="109" t="s">
        <v>202</v>
      </c>
      <c r="E1272" s="109" t="s">
        <v>1241</v>
      </c>
      <c r="F1272" s="110" t="s">
        <v>134</v>
      </c>
      <c r="G1272" s="110">
        <v>1</v>
      </c>
      <c r="H1272" s="111">
        <v>215060</v>
      </c>
      <c r="I1272" s="112">
        <f t="shared" si="39"/>
        <v>215060</v>
      </c>
      <c r="J1272" s="85">
        <f>(I1272/$I$1325)*100</f>
        <v>2.7561240118216986E-2</v>
      </c>
      <c r="K1272" s="113">
        <f t="shared" si="40"/>
        <v>95.440176341904703</v>
      </c>
      <c r="L1272" s="19"/>
    </row>
    <row r="1273" spans="2:12" ht="13.8" x14ac:dyDescent="0.25">
      <c r="B1273" s="114">
        <v>1269</v>
      </c>
      <c r="C1273" s="109" t="s">
        <v>201</v>
      </c>
      <c r="D1273" s="109" t="s">
        <v>202</v>
      </c>
      <c r="E1273" s="109" t="s">
        <v>1242</v>
      </c>
      <c r="F1273" s="110" t="s">
        <v>5</v>
      </c>
      <c r="G1273" s="110">
        <v>1</v>
      </c>
      <c r="H1273" s="111">
        <v>201475</v>
      </c>
      <c r="I1273" s="112">
        <f t="shared" si="39"/>
        <v>201475</v>
      </c>
      <c r="J1273" s="85">
        <f>(I1273/$I$1325)*100</f>
        <v>2.5820240178637436E-2</v>
      </c>
      <c r="K1273" s="113">
        <f t="shared" si="40"/>
        <v>95.465996582083335</v>
      </c>
      <c r="L1273" s="19"/>
    </row>
    <row r="1274" spans="2:12" ht="13.8" x14ac:dyDescent="0.25">
      <c r="B1274" s="114">
        <v>1270</v>
      </c>
      <c r="C1274" s="109" t="s">
        <v>201</v>
      </c>
      <c r="D1274" s="109" t="s">
        <v>202</v>
      </c>
      <c r="E1274" s="109" t="s">
        <v>632</v>
      </c>
      <c r="F1274" s="110" t="s">
        <v>5</v>
      </c>
      <c r="G1274" s="110">
        <v>1</v>
      </c>
      <c r="H1274" s="111">
        <v>2633649</v>
      </c>
      <c r="I1274" s="112">
        <f t="shared" si="39"/>
        <v>2633649</v>
      </c>
      <c r="J1274" s="85">
        <f>(I1274/$I$1325)*100</f>
        <v>0.33751805299033777</v>
      </c>
      <c r="K1274" s="113">
        <f t="shared" si="40"/>
        <v>95.803514635073668</v>
      </c>
      <c r="L1274" s="19"/>
    </row>
    <row r="1275" spans="2:12" ht="13.8" x14ac:dyDescent="0.25">
      <c r="B1275" s="114">
        <v>1271</v>
      </c>
      <c r="C1275" s="109" t="s">
        <v>730</v>
      </c>
      <c r="D1275" s="109" t="s">
        <v>1234</v>
      </c>
      <c r="E1275" s="109" t="s">
        <v>137</v>
      </c>
      <c r="F1275" s="110" t="s">
        <v>5</v>
      </c>
      <c r="G1275" s="110">
        <v>1</v>
      </c>
      <c r="H1275" s="111">
        <v>239407</v>
      </c>
      <c r="I1275" s="112">
        <f t="shared" si="39"/>
        <v>239407</v>
      </c>
      <c r="J1275" s="85">
        <f>(I1275/$I$1325)*100</f>
        <v>3.0681455468157599E-2</v>
      </c>
      <c r="K1275" s="113">
        <f t="shared" si="40"/>
        <v>95.834196090541823</v>
      </c>
      <c r="L1275" s="19"/>
    </row>
    <row r="1276" spans="2:12" ht="13.8" x14ac:dyDescent="0.25">
      <c r="B1276" s="114">
        <v>1272</v>
      </c>
      <c r="C1276" s="109" t="s">
        <v>730</v>
      </c>
      <c r="D1276" s="109" t="s">
        <v>1234</v>
      </c>
      <c r="E1276" s="109" t="s">
        <v>469</v>
      </c>
      <c r="F1276" s="110" t="s">
        <v>5</v>
      </c>
      <c r="G1276" s="110">
        <v>1</v>
      </c>
      <c r="H1276" s="111">
        <v>370661</v>
      </c>
      <c r="I1276" s="112">
        <f t="shared" si="39"/>
        <v>370661</v>
      </c>
      <c r="J1276" s="85">
        <f>(I1276/$I$1325)*100</f>
        <v>4.7502449658041596E-2</v>
      </c>
      <c r="K1276" s="113">
        <f t="shared" si="40"/>
        <v>95.881698540199864</v>
      </c>
      <c r="L1276" s="19"/>
    </row>
    <row r="1277" spans="2:12" ht="13.8" x14ac:dyDescent="0.25">
      <c r="B1277" s="114">
        <v>1273</v>
      </c>
      <c r="C1277" s="109" t="s">
        <v>730</v>
      </c>
      <c r="D1277" s="109" t="s">
        <v>1234</v>
      </c>
      <c r="E1277" s="109" t="s">
        <v>142</v>
      </c>
      <c r="F1277" s="110" t="s">
        <v>5</v>
      </c>
      <c r="G1277" s="110">
        <v>1</v>
      </c>
      <c r="H1277" s="111">
        <v>199742</v>
      </c>
      <c r="I1277" s="112">
        <f t="shared" si="39"/>
        <v>199742</v>
      </c>
      <c r="J1277" s="85">
        <f>(I1277/$I$1325)*100</f>
        <v>2.5598145743945394E-2</v>
      </c>
      <c r="K1277" s="113">
        <f t="shared" si="40"/>
        <v>95.907296685943805</v>
      </c>
      <c r="L1277" s="19"/>
    </row>
    <row r="1278" spans="2:12" ht="13.8" x14ac:dyDescent="0.25">
      <c r="B1278" s="114">
        <v>1274</v>
      </c>
      <c r="C1278" s="109" t="s">
        <v>730</v>
      </c>
      <c r="D1278" s="109" t="s">
        <v>1234</v>
      </c>
      <c r="E1278" s="109" t="s">
        <v>537</v>
      </c>
      <c r="F1278" s="110" t="s">
        <v>5</v>
      </c>
      <c r="G1278" s="110">
        <v>1</v>
      </c>
      <c r="H1278" s="111">
        <v>299482</v>
      </c>
      <c r="I1278" s="112">
        <f t="shared" si="39"/>
        <v>299482</v>
      </c>
      <c r="J1278" s="85">
        <f>(I1278/$I$1325)*100</f>
        <v>3.8380430173364913E-2</v>
      </c>
      <c r="K1278" s="113">
        <f t="shared" si="40"/>
        <v>95.945677116117167</v>
      </c>
      <c r="L1278" s="19"/>
    </row>
    <row r="1279" spans="2:12" ht="13.8" x14ac:dyDescent="0.25">
      <c r="B1279" s="114">
        <v>1275</v>
      </c>
      <c r="C1279" s="109" t="s">
        <v>730</v>
      </c>
      <c r="D1279" s="109" t="s">
        <v>1234</v>
      </c>
      <c r="E1279" s="109" t="s">
        <v>468</v>
      </c>
      <c r="F1279" s="110" t="s">
        <v>5</v>
      </c>
      <c r="G1279" s="110">
        <v>1</v>
      </c>
      <c r="H1279" s="111">
        <v>299116</v>
      </c>
      <c r="I1279" s="112">
        <f t="shared" si="39"/>
        <v>299116</v>
      </c>
      <c r="J1279" s="85">
        <f>(I1279/$I$1325)*100</f>
        <v>3.8333525059056038E-2</v>
      </c>
      <c r="K1279" s="113">
        <f t="shared" si="40"/>
        <v>95.984010641176226</v>
      </c>
      <c r="L1279" s="19"/>
    </row>
    <row r="1280" spans="2:12" ht="13.8" x14ac:dyDescent="0.25">
      <c r="B1280" s="114">
        <v>1276</v>
      </c>
      <c r="C1280" s="109" t="s">
        <v>730</v>
      </c>
      <c r="D1280" s="109" t="s">
        <v>1234</v>
      </c>
      <c r="E1280" s="109" t="s">
        <v>1243</v>
      </c>
      <c r="F1280" s="110" t="s">
        <v>5</v>
      </c>
      <c r="G1280" s="110">
        <v>1</v>
      </c>
      <c r="H1280" s="111">
        <v>1731793</v>
      </c>
      <c r="I1280" s="112">
        <f t="shared" si="39"/>
        <v>1731793</v>
      </c>
      <c r="J1280" s="85">
        <f>(I1280/$I$1325)*100</f>
        <v>0.22193975033966032</v>
      </c>
      <c r="K1280" s="113">
        <f t="shared" si="40"/>
        <v>96.205950391515884</v>
      </c>
      <c r="L1280" s="19"/>
    </row>
    <row r="1281" spans="2:12" ht="13.8" x14ac:dyDescent="0.25">
      <c r="B1281" s="114">
        <v>1277</v>
      </c>
      <c r="C1281" s="109" t="s">
        <v>896</v>
      </c>
      <c r="D1281" s="109" t="s">
        <v>897</v>
      </c>
      <c r="E1281" s="109" t="s">
        <v>1244</v>
      </c>
      <c r="F1281" s="110" t="s">
        <v>5</v>
      </c>
      <c r="G1281" s="110">
        <v>1</v>
      </c>
      <c r="H1281" s="111">
        <v>378368</v>
      </c>
      <c r="I1281" s="112">
        <f t="shared" si="39"/>
        <v>378368</v>
      </c>
      <c r="J1281" s="85">
        <f>(I1281/$I$1325)*100</f>
        <v>4.8490148335578555E-2</v>
      </c>
      <c r="K1281" s="113">
        <f t="shared" si="40"/>
        <v>96.254440539851458</v>
      </c>
      <c r="L1281" s="19"/>
    </row>
    <row r="1282" spans="2:12" ht="13.8" x14ac:dyDescent="0.25">
      <c r="B1282" s="114">
        <v>1278</v>
      </c>
      <c r="C1282" s="109" t="s">
        <v>691</v>
      </c>
      <c r="D1282" s="109" t="s">
        <v>723</v>
      </c>
      <c r="E1282" s="109" t="s">
        <v>142</v>
      </c>
      <c r="F1282" s="110" t="s">
        <v>5</v>
      </c>
      <c r="G1282" s="110">
        <v>1</v>
      </c>
      <c r="H1282" s="111">
        <v>302595</v>
      </c>
      <c r="I1282" s="112">
        <f t="shared" si="39"/>
        <v>302595</v>
      </c>
      <c r="J1282" s="85">
        <f>(I1282/$I$1325)*100</f>
        <v>3.877937995709043E-2</v>
      </c>
      <c r="K1282" s="113">
        <f t="shared" si="40"/>
        <v>96.29321991980855</v>
      </c>
      <c r="L1282" s="19"/>
    </row>
    <row r="1283" spans="2:12" ht="13.8" x14ac:dyDescent="0.25">
      <c r="B1283" s="114">
        <v>1279</v>
      </c>
      <c r="C1283" s="109" t="s">
        <v>94</v>
      </c>
      <c r="D1283" s="109" t="s">
        <v>95</v>
      </c>
      <c r="E1283" s="109" t="s">
        <v>1245</v>
      </c>
      <c r="F1283" s="110" t="s">
        <v>134</v>
      </c>
      <c r="G1283" s="110">
        <v>1</v>
      </c>
      <c r="H1283" s="111">
        <v>1204494</v>
      </c>
      <c r="I1283" s="112">
        <f t="shared" si="39"/>
        <v>1204494</v>
      </c>
      <c r="J1283" s="85">
        <f>(I1283/$I$1325)*100</f>
        <v>0.15436319331791895</v>
      </c>
      <c r="K1283" s="113">
        <f t="shared" si="40"/>
        <v>96.44758311312647</v>
      </c>
      <c r="L1283" s="19"/>
    </row>
    <row r="1284" spans="2:12" ht="13.8" x14ac:dyDescent="0.25">
      <c r="B1284" s="114">
        <v>1280</v>
      </c>
      <c r="C1284" s="109" t="s">
        <v>546</v>
      </c>
      <c r="D1284" s="109" t="s">
        <v>570</v>
      </c>
      <c r="E1284" s="109" t="s">
        <v>1246</v>
      </c>
      <c r="F1284" s="110" t="s">
        <v>5</v>
      </c>
      <c r="G1284" s="110">
        <v>1</v>
      </c>
      <c r="H1284" s="111">
        <v>59087</v>
      </c>
      <c r="I1284" s="112">
        <f t="shared" si="39"/>
        <v>59087</v>
      </c>
      <c r="J1284" s="85">
        <f>(I1284/$I$1325)*100</f>
        <v>7.5723565277833488E-3</v>
      </c>
      <c r="K1284" s="113">
        <f t="shared" si="40"/>
        <v>96.455155469654258</v>
      </c>
      <c r="L1284" s="19"/>
    </row>
    <row r="1285" spans="2:12" ht="13.8" x14ac:dyDescent="0.25">
      <c r="B1285" s="114">
        <v>1281</v>
      </c>
      <c r="C1285" s="109" t="s">
        <v>691</v>
      </c>
      <c r="D1285" s="109" t="s">
        <v>692</v>
      </c>
      <c r="E1285" s="109" t="s">
        <v>1247</v>
      </c>
      <c r="F1285" s="110" t="s">
        <v>5</v>
      </c>
      <c r="G1285" s="110">
        <v>1</v>
      </c>
      <c r="H1285" s="111">
        <v>1332287</v>
      </c>
      <c r="I1285" s="112">
        <f t="shared" ref="I1285:I1323" si="41">H1285*G1285</f>
        <v>1332287</v>
      </c>
      <c r="J1285" s="85">
        <f>(I1285/$I$1325)*100</f>
        <v>0.17074063941866899</v>
      </c>
      <c r="K1285" s="113">
        <f t="shared" si="40"/>
        <v>96.625896109072926</v>
      </c>
      <c r="L1285" s="19"/>
    </row>
    <row r="1286" spans="2:12" ht="13.8" x14ac:dyDescent="0.25">
      <c r="B1286" s="114">
        <v>1282</v>
      </c>
      <c r="C1286" s="109" t="s">
        <v>1076</v>
      </c>
      <c r="D1286" s="109" t="s">
        <v>1077</v>
      </c>
      <c r="E1286" s="109" t="s">
        <v>1240</v>
      </c>
      <c r="F1286" s="110" t="s">
        <v>5</v>
      </c>
      <c r="G1286" s="110">
        <v>1</v>
      </c>
      <c r="H1286" s="111">
        <v>608661</v>
      </c>
      <c r="I1286" s="112">
        <f t="shared" si="41"/>
        <v>608661</v>
      </c>
      <c r="J1286" s="85">
        <f>(I1286/$I$1325)*100</f>
        <v>7.8003589563815062E-2</v>
      </c>
      <c r="K1286" s="113">
        <f t="shared" ref="K1286:K1323" si="42">K1285+J1286</f>
        <v>96.703899698636747</v>
      </c>
      <c r="L1286" s="19"/>
    </row>
    <row r="1287" spans="2:12" ht="13.8" x14ac:dyDescent="0.25">
      <c r="B1287" s="114">
        <v>1283</v>
      </c>
      <c r="C1287" s="109" t="s">
        <v>1161</v>
      </c>
      <c r="D1287" s="109" t="s">
        <v>1162</v>
      </c>
      <c r="E1287" s="109" t="s">
        <v>524</v>
      </c>
      <c r="F1287" s="110" t="s">
        <v>5</v>
      </c>
      <c r="G1287" s="110">
        <v>1</v>
      </c>
      <c r="H1287" s="111">
        <v>162792</v>
      </c>
      <c r="I1287" s="112">
        <f t="shared" si="41"/>
        <v>162792</v>
      </c>
      <c r="J1287" s="85">
        <f>(I1287/$I$1325)*100</f>
        <v>2.0862779695549054E-2</v>
      </c>
      <c r="K1287" s="113">
        <f t="shared" si="42"/>
        <v>96.724762478332295</v>
      </c>
      <c r="L1287" s="19"/>
    </row>
    <row r="1288" spans="2:12" ht="27.6" x14ac:dyDescent="0.25">
      <c r="B1288" s="114">
        <v>1284</v>
      </c>
      <c r="C1288" s="109" t="s">
        <v>826</v>
      </c>
      <c r="D1288" s="109" t="s">
        <v>1019</v>
      </c>
      <c r="E1288" s="109" t="s">
        <v>1248</v>
      </c>
      <c r="F1288" s="110" t="s">
        <v>5</v>
      </c>
      <c r="G1288" s="110">
        <v>1</v>
      </c>
      <c r="H1288" s="111">
        <v>1002283</v>
      </c>
      <c r="I1288" s="112">
        <f t="shared" si="41"/>
        <v>1002283</v>
      </c>
      <c r="J1288" s="85">
        <f>(I1288/$I$1325)*100</f>
        <v>0.12844863028646367</v>
      </c>
      <c r="K1288" s="113">
        <f t="shared" si="42"/>
        <v>96.853211108618765</v>
      </c>
      <c r="L1288" s="19"/>
    </row>
    <row r="1289" spans="2:12" ht="13.8" x14ac:dyDescent="0.25">
      <c r="B1289" s="114">
        <v>1285</v>
      </c>
      <c r="C1289" s="109" t="s">
        <v>868</v>
      </c>
      <c r="D1289" s="109" t="s">
        <v>868</v>
      </c>
      <c r="E1289" s="109" t="s">
        <v>1249</v>
      </c>
      <c r="F1289" s="110" t="s">
        <v>5</v>
      </c>
      <c r="G1289" s="110">
        <v>1</v>
      </c>
      <c r="H1289" s="111">
        <v>178043</v>
      </c>
      <c r="I1289" s="112">
        <f t="shared" si="41"/>
        <v>178043</v>
      </c>
      <c r="J1289" s="85">
        <f>(I1289/$I$1325)*100</f>
        <v>2.2817287614469016E-2</v>
      </c>
      <c r="K1289" s="113">
        <f t="shared" si="42"/>
        <v>96.876028396233238</v>
      </c>
      <c r="L1289" s="19"/>
    </row>
    <row r="1290" spans="2:12" ht="13.8" x14ac:dyDescent="0.25">
      <c r="B1290" s="114">
        <v>1286</v>
      </c>
      <c r="C1290" s="109" t="s">
        <v>193</v>
      </c>
      <c r="D1290" s="109" t="s">
        <v>1192</v>
      </c>
      <c r="E1290" s="109" t="s">
        <v>1204</v>
      </c>
      <c r="F1290" s="110" t="s">
        <v>134</v>
      </c>
      <c r="G1290" s="110">
        <v>1</v>
      </c>
      <c r="H1290" s="111">
        <v>261056</v>
      </c>
      <c r="I1290" s="112">
        <f t="shared" si="41"/>
        <v>261056</v>
      </c>
      <c r="J1290" s="85">
        <f>(I1290/$I$1325)*100</f>
        <v>3.3455905795132766E-2</v>
      </c>
      <c r="K1290" s="113">
        <f t="shared" si="42"/>
        <v>96.909484302028375</v>
      </c>
      <c r="L1290" s="19"/>
    </row>
    <row r="1291" spans="2:12" ht="13.8" x14ac:dyDescent="0.25">
      <c r="B1291" s="114">
        <v>1287</v>
      </c>
      <c r="C1291" s="109" t="s">
        <v>691</v>
      </c>
      <c r="D1291" s="109" t="s">
        <v>692</v>
      </c>
      <c r="E1291" s="109" t="s">
        <v>1250</v>
      </c>
      <c r="F1291" s="110" t="s">
        <v>134</v>
      </c>
      <c r="G1291" s="110">
        <v>1</v>
      </c>
      <c r="H1291" s="111">
        <v>991850</v>
      </c>
      <c r="I1291" s="112">
        <f t="shared" si="41"/>
        <v>991850</v>
      </c>
      <c r="J1291" s="85">
        <f>(I1291/$I$1325)*100</f>
        <v>0.12711157821656058</v>
      </c>
      <c r="K1291" s="113">
        <f t="shared" si="42"/>
        <v>97.036595880244931</v>
      </c>
      <c r="L1291" s="19"/>
    </row>
    <row r="1292" spans="2:12" ht="13.8" x14ac:dyDescent="0.25">
      <c r="B1292" s="114">
        <v>1288</v>
      </c>
      <c r="C1292" s="109" t="s">
        <v>896</v>
      </c>
      <c r="D1292" s="109" t="s">
        <v>897</v>
      </c>
      <c r="E1292" s="109" t="s">
        <v>1251</v>
      </c>
      <c r="F1292" s="110" t="s">
        <v>5</v>
      </c>
      <c r="G1292" s="110">
        <v>1</v>
      </c>
      <c r="H1292" s="111">
        <v>461482</v>
      </c>
      <c r="I1292" s="112">
        <f t="shared" si="41"/>
        <v>461482</v>
      </c>
      <c r="J1292" s="85">
        <f>(I1292/$I$1325)*100</f>
        <v>5.9141710277294757E-2</v>
      </c>
      <c r="K1292" s="113">
        <f t="shared" si="42"/>
        <v>97.095737590522219</v>
      </c>
      <c r="L1292" s="19"/>
    </row>
    <row r="1293" spans="2:12" ht="13.8" x14ac:dyDescent="0.25">
      <c r="B1293" s="114">
        <v>1289</v>
      </c>
      <c r="C1293" s="109" t="s">
        <v>896</v>
      </c>
      <c r="D1293" s="109" t="s">
        <v>897</v>
      </c>
      <c r="E1293" s="109" t="s">
        <v>1252</v>
      </c>
      <c r="F1293" s="110" t="s">
        <v>5</v>
      </c>
      <c r="G1293" s="110">
        <v>1</v>
      </c>
      <c r="H1293" s="111">
        <v>418669</v>
      </c>
      <c r="I1293" s="112">
        <f t="shared" si="41"/>
        <v>418669</v>
      </c>
      <c r="J1293" s="85">
        <f>(I1293/$I$1325)*100</f>
        <v>5.3654965307606189E-2</v>
      </c>
      <c r="K1293" s="113">
        <f t="shared" si="42"/>
        <v>97.14939255582982</v>
      </c>
      <c r="L1293" s="19"/>
    </row>
    <row r="1294" spans="2:12" ht="13.8" x14ac:dyDescent="0.25">
      <c r="B1294" s="114">
        <v>1290</v>
      </c>
      <c r="C1294" s="109" t="s">
        <v>730</v>
      </c>
      <c r="D1294" s="109" t="s">
        <v>1234</v>
      </c>
      <c r="E1294" s="109" t="s">
        <v>1253</v>
      </c>
      <c r="F1294" s="110" t="s">
        <v>5</v>
      </c>
      <c r="G1294" s="110">
        <v>1</v>
      </c>
      <c r="H1294" s="111">
        <v>372121</v>
      </c>
      <c r="I1294" s="112">
        <f t="shared" si="41"/>
        <v>372121</v>
      </c>
      <c r="J1294" s="85">
        <f>(I1294/$I$1325)*100</f>
        <v>4.7689557491077013E-2</v>
      </c>
      <c r="K1294" s="113">
        <f t="shared" si="42"/>
        <v>97.197082113320903</v>
      </c>
      <c r="L1294" s="19"/>
    </row>
    <row r="1295" spans="2:12" ht="27.6" x14ac:dyDescent="0.25">
      <c r="B1295" s="114">
        <v>1291</v>
      </c>
      <c r="C1295" s="109" t="s">
        <v>826</v>
      </c>
      <c r="D1295" s="109" t="s">
        <v>1019</v>
      </c>
      <c r="E1295" s="109" t="s">
        <v>1254</v>
      </c>
      <c r="F1295" s="110" t="s">
        <v>5</v>
      </c>
      <c r="G1295" s="110">
        <v>1</v>
      </c>
      <c r="H1295" s="111">
        <v>226078</v>
      </c>
      <c r="I1295" s="112">
        <f t="shared" si="41"/>
        <v>226078</v>
      </c>
      <c r="J1295" s="85">
        <f>(I1295/$I$1325)*100</f>
        <v>2.897326347738426E-2</v>
      </c>
      <c r="K1295" s="113">
        <f t="shared" si="42"/>
        <v>97.226055376798286</v>
      </c>
      <c r="L1295" s="19"/>
    </row>
    <row r="1296" spans="2:12" ht="13.8" x14ac:dyDescent="0.25">
      <c r="B1296" s="114">
        <v>1292</v>
      </c>
      <c r="C1296" s="109" t="s">
        <v>730</v>
      </c>
      <c r="D1296" s="109" t="s">
        <v>731</v>
      </c>
      <c r="E1296" s="109" t="s">
        <v>4485</v>
      </c>
      <c r="F1296" s="110" t="s">
        <v>134</v>
      </c>
      <c r="G1296" s="110">
        <v>1</v>
      </c>
      <c r="H1296" s="111">
        <v>1989946</v>
      </c>
      <c r="I1296" s="112">
        <f t="shared" si="41"/>
        <v>1989946</v>
      </c>
      <c r="J1296" s="85">
        <f>(I1296/$I$1325)*100</f>
        <v>0.25502361912157262</v>
      </c>
      <c r="K1296" s="113">
        <f t="shared" si="42"/>
        <v>97.481078995919859</v>
      </c>
      <c r="L1296" s="19"/>
    </row>
    <row r="1297" spans="2:12" ht="13.8" x14ac:dyDescent="0.25">
      <c r="B1297" s="114">
        <v>1293</v>
      </c>
      <c r="C1297" s="109" t="s">
        <v>1238</v>
      </c>
      <c r="D1297" s="109" t="s">
        <v>817</v>
      </c>
      <c r="E1297" s="109" t="s">
        <v>559</v>
      </c>
      <c r="F1297" s="110" t="s">
        <v>5</v>
      </c>
      <c r="G1297" s="110">
        <v>1</v>
      </c>
      <c r="H1297" s="111">
        <v>3185018</v>
      </c>
      <c r="I1297" s="112">
        <f t="shared" si="41"/>
        <v>3185018</v>
      </c>
      <c r="J1297" s="85">
        <f>(I1297/$I$1325)*100</f>
        <v>0.40817932613616303</v>
      </c>
      <c r="K1297" s="113">
        <f t="shared" si="42"/>
        <v>97.889258322056023</v>
      </c>
      <c r="L1297" s="19"/>
    </row>
    <row r="1298" spans="2:12" ht="13.8" x14ac:dyDescent="0.25">
      <c r="B1298" s="114">
        <v>1294</v>
      </c>
      <c r="C1298" s="109" t="s">
        <v>1238</v>
      </c>
      <c r="D1298" s="109" t="s">
        <v>817</v>
      </c>
      <c r="E1298" s="109" t="s">
        <v>1256</v>
      </c>
      <c r="F1298" s="110" t="s">
        <v>5</v>
      </c>
      <c r="G1298" s="110">
        <v>1</v>
      </c>
      <c r="H1298" s="111">
        <v>415188</v>
      </c>
      <c r="I1298" s="112">
        <f t="shared" si="41"/>
        <v>415188</v>
      </c>
      <c r="J1298" s="85">
        <f>(I1298/$I$1325)*100</f>
        <v>5.3208854097471739E-2</v>
      </c>
      <c r="K1298" s="113">
        <f t="shared" si="42"/>
        <v>97.9424671761535</v>
      </c>
      <c r="L1298" s="19"/>
    </row>
    <row r="1299" spans="2:12" ht="13.8" x14ac:dyDescent="0.25">
      <c r="B1299" s="114">
        <v>1295</v>
      </c>
      <c r="C1299" s="109" t="s">
        <v>462</v>
      </c>
      <c r="D1299" s="109" t="s">
        <v>1172</v>
      </c>
      <c r="E1299" s="109" t="s">
        <v>1258</v>
      </c>
      <c r="F1299" s="110" t="s">
        <v>5</v>
      </c>
      <c r="G1299" s="110">
        <v>1</v>
      </c>
      <c r="H1299" s="111">
        <v>511026</v>
      </c>
      <c r="I1299" s="112">
        <f t="shared" si="41"/>
        <v>511026</v>
      </c>
      <c r="J1299" s="85">
        <f>(I1299/$I$1325)*100</f>
        <v>6.549107361969661E-2</v>
      </c>
      <c r="K1299" s="113">
        <f t="shared" si="42"/>
        <v>98.007958249773196</v>
      </c>
      <c r="L1299" s="19"/>
    </row>
    <row r="1300" spans="2:12" ht="13.8" x14ac:dyDescent="0.25">
      <c r="B1300" s="114">
        <v>1296</v>
      </c>
      <c r="C1300" s="109" t="s">
        <v>147</v>
      </c>
      <c r="D1300" s="109" t="s">
        <v>148</v>
      </c>
      <c r="E1300" s="117" t="s">
        <v>108</v>
      </c>
      <c r="F1300" s="110" t="s">
        <v>5</v>
      </c>
      <c r="G1300" s="110">
        <v>1</v>
      </c>
      <c r="H1300" s="111">
        <v>457416</v>
      </c>
      <c r="I1300" s="112">
        <f t="shared" si="41"/>
        <v>457416</v>
      </c>
      <c r="J1300" s="85">
        <f>(I1300/$I$1325)*100</f>
        <v>5.8620627777896124E-2</v>
      </c>
      <c r="K1300" s="113">
        <f t="shared" si="42"/>
        <v>98.066578877551095</v>
      </c>
      <c r="L1300" s="19"/>
    </row>
    <row r="1301" spans="2:12" ht="13.8" x14ac:dyDescent="0.25">
      <c r="B1301" s="114">
        <v>1297</v>
      </c>
      <c r="C1301" s="109" t="s">
        <v>462</v>
      </c>
      <c r="D1301" s="109" t="s">
        <v>1172</v>
      </c>
      <c r="E1301" s="117" t="s">
        <v>1259</v>
      </c>
      <c r="F1301" s="110" t="s">
        <v>5</v>
      </c>
      <c r="G1301" s="110">
        <v>1</v>
      </c>
      <c r="H1301" s="111">
        <v>509790</v>
      </c>
      <c r="I1301" s="112">
        <f t="shared" si="41"/>
        <v>509790</v>
      </c>
      <c r="J1301" s="85">
        <f>(I1301/$I$1325)*100</f>
        <v>6.5332672741866632E-2</v>
      </c>
      <c r="K1301" s="113">
        <f t="shared" si="42"/>
        <v>98.131911550292955</v>
      </c>
      <c r="L1301" s="19"/>
    </row>
    <row r="1302" spans="2:12" ht="13.8" x14ac:dyDescent="0.25">
      <c r="B1302" s="114">
        <v>1298</v>
      </c>
      <c r="C1302" s="109" t="s">
        <v>730</v>
      </c>
      <c r="D1302" s="109" t="s">
        <v>731</v>
      </c>
      <c r="E1302" s="117" t="s">
        <v>4486</v>
      </c>
      <c r="F1302" s="110" t="s">
        <v>134</v>
      </c>
      <c r="G1302" s="110">
        <v>1</v>
      </c>
      <c r="H1302" s="111">
        <v>2267212</v>
      </c>
      <c r="I1302" s="112">
        <f t="shared" si="41"/>
        <v>2267212</v>
      </c>
      <c r="J1302" s="85">
        <f>(I1302/$I$1325)*100</f>
        <v>0.29055693448759867</v>
      </c>
      <c r="K1302" s="113">
        <f t="shared" si="42"/>
        <v>98.422468484780552</v>
      </c>
      <c r="L1302" s="19"/>
    </row>
    <row r="1303" spans="2:12" ht="13.8" x14ac:dyDescent="0.25">
      <c r="B1303" s="114">
        <v>1299</v>
      </c>
      <c r="C1303" s="109" t="s">
        <v>730</v>
      </c>
      <c r="D1303" s="109" t="s">
        <v>731</v>
      </c>
      <c r="E1303" s="109" t="s">
        <v>1261</v>
      </c>
      <c r="F1303" s="110" t="s">
        <v>5</v>
      </c>
      <c r="G1303" s="110">
        <v>1</v>
      </c>
      <c r="H1303" s="111">
        <v>283517</v>
      </c>
      <c r="I1303" s="112">
        <f t="shared" si="41"/>
        <v>283517</v>
      </c>
      <c r="J1303" s="85">
        <f>(I1303/$I$1325)*100</f>
        <v>3.6334418834727635E-2</v>
      </c>
      <c r="K1303" s="113">
        <f t="shared" si="42"/>
        <v>98.458802903615279</v>
      </c>
      <c r="L1303" s="19"/>
    </row>
    <row r="1304" spans="2:12" ht="13.8" x14ac:dyDescent="0.25">
      <c r="B1304" s="114">
        <v>1300</v>
      </c>
      <c r="C1304" s="109" t="s">
        <v>730</v>
      </c>
      <c r="D1304" s="109" t="s">
        <v>731</v>
      </c>
      <c r="E1304" s="117" t="s">
        <v>569</v>
      </c>
      <c r="F1304" s="110" t="s">
        <v>5</v>
      </c>
      <c r="G1304" s="110">
        <v>1</v>
      </c>
      <c r="H1304" s="111">
        <v>563673</v>
      </c>
      <c r="I1304" s="112">
        <f t="shared" si="41"/>
        <v>563673</v>
      </c>
      <c r="J1304" s="85">
        <f>(I1304/$I$1325)*100</f>
        <v>7.2238105185323739E-2</v>
      </c>
      <c r="K1304" s="113">
        <f t="shared" si="42"/>
        <v>98.531041008800599</v>
      </c>
      <c r="L1304" s="19"/>
    </row>
    <row r="1305" spans="2:12" ht="13.8" x14ac:dyDescent="0.25">
      <c r="B1305" s="114">
        <v>1301</v>
      </c>
      <c r="C1305" s="109" t="s">
        <v>546</v>
      </c>
      <c r="D1305" s="109" t="s">
        <v>570</v>
      </c>
      <c r="E1305" s="117" t="s">
        <v>1262</v>
      </c>
      <c r="F1305" s="110" t="s">
        <v>134</v>
      </c>
      <c r="G1305" s="110">
        <v>1</v>
      </c>
      <c r="H1305" s="111">
        <v>1492472</v>
      </c>
      <c r="I1305" s="112">
        <f t="shared" si="41"/>
        <v>1492472</v>
      </c>
      <c r="J1305" s="85">
        <f>(I1305/$I$1325)*100</f>
        <v>0.1912693162918048</v>
      </c>
      <c r="K1305" s="113">
        <f t="shared" si="42"/>
        <v>98.722310325092408</v>
      </c>
      <c r="L1305" s="19"/>
    </row>
    <row r="1306" spans="2:12" ht="13.8" x14ac:dyDescent="0.25">
      <c r="B1306" s="114">
        <v>1302</v>
      </c>
      <c r="C1306" s="109" t="s">
        <v>546</v>
      </c>
      <c r="D1306" s="109" t="s">
        <v>547</v>
      </c>
      <c r="E1306" s="109" t="s">
        <v>1262</v>
      </c>
      <c r="F1306" s="110" t="s">
        <v>134</v>
      </c>
      <c r="G1306" s="110">
        <v>1</v>
      </c>
      <c r="H1306" s="111">
        <v>1541076</v>
      </c>
      <c r="I1306" s="112">
        <f t="shared" si="41"/>
        <v>1541076</v>
      </c>
      <c r="J1306" s="85">
        <f>(I1306/$I$1325)*100</f>
        <v>0.19749821294718384</v>
      </c>
      <c r="K1306" s="113">
        <f t="shared" si="42"/>
        <v>98.91980853803959</v>
      </c>
      <c r="L1306" s="19"/>
    </row>
    <row r="1307" spans="2:12" ht="13.8" x14ac:dyDescent="0.25">
      <c r="B1307" s="114">
        <v>1303</v>
      </c>
      <c r="C1307" s="109" t="s">
        <v>546</v>
      </c>
      <c r="D1307" s="109" t="s">
        <v>547</v>
      </c>
      <c r="E1307" s="117" t="s">
        <v>1264</v>
      </c>
      <c r="F1307" s="110" t="s">
        <v>5</v>
      </c>
      <c r="G1307" s="110">
        <v>1</v>
      </c>
      <c r="H1307" s="111">
        <v>523675</v>
      </c>
      <c r="I1307" s="112">
        <f t="shared" si="41"/>
        <v>523675</v>
      </c>
      <c r="J1307" s="85">
        <f>(I1307/$I$1325)*100</f>
        <v>6.711211949645346E-2</v>
      </c>
      <c r="K1307" s="113">
        <f t="shared" si="42"/>
        <v>98.986920657536047</v>
      </c>
      <c r="L1307" s="19"/>
    </row>
    <row r="1308" spans="2:12" ht="13.8" x14ac:dyDescent="0.25">
      <c r="B1308" s="114">
        <v>1304</v>
      </c>
      <c r="C1308" s="109" t="s">
        <v>546</v>
      </c>
      <c r="D1308" s="109" t="s">
        <v>547</v>
      </c>
      <c r="E1308" s="109" t="s">
        <v>1261</v>
      </c>
      <c r="F1308" s="110" t="s">
        <v>5</v>
      </c>
      <c r="G1308" s="110">
        <v>1</v>
      </c>
      <c r="H1308" s="111">
        <v>461705</v>
      </c>
      <c r="I1308" s="112">
        <f t="shared" si="41"/>
        <v>461705</v>
      </c>
      <c r="J1308" s="85">
        <f>(I1308/$I$1325)*100</f>
        <v>5.9170289076450173E-2</v>
      </c>
      <c r="K1308" s="113">
        <f t="shared" si="42"/>
        <v>99.046090946612495</v>
      </c>
      <c r="L1308" s="19"/>
    </row>
    <row r="1309" spans="2:12" ht="13.8" x14ac:dyDescent="0.25">
      <c r="B1309" s="114">
        <v>1305</v>
      </c>
      <c r="C1309" s="109" t="s">
        <v>1200</v>
      </c>
      <c r="D1309" s="109" t="s">
        <v>960</v>
      </c>
      <c r="E1309" s="109" t="s">
        <v>4487</v>
      </c>
      <c r="F1309" s="110" t="s">
        <v>5</v>
      </c>
      <c r="G1309" s="110">
        <v>1</v>
      </c>
      <c r="H1309" s="111">
        <v>469376</v>
      </c>
      <c r="I1309" s="112">
        <f t="shared" si="41"/>
        <v>469376</v>
      </c>
      <c r="J1309" s="85">
        <f>(I1309/$I$1325)*100</f>
        <v>6.0153374136186252E-2</v>
      </c>
      <c r="K1309" s="113">
        <f t="shared" si="42"/>
        <v>99.106244320748687</v>
      </c>
      <c r="L1309" s="19"/>
    </row>
    <row r="1310" spans="2:12" ht="13.8" x14ac:dyDescent="0.25">
      <c r="B1310" s="114">
        <v>1306</v>
      </c>
      <c r="C1310" s="109" t="s">
        <v>546</v>
      </c>
      <c r="D1310" s="109" t="s">
        <v>547</v>
      </c>
      <c r="E1310" s="117" t="s">
        <v>1265</v>
      </c>
      <c r="F1310" s="110" t="s">
        <v>5</v>
      </c>
      <c r="G1310" s="110">
        <v>1</v>
      </c>
      <c r="H1310" s="111">
        <v>466737</v>
      </c>
      <c r="I1310" s="112">
        <f t="shared" si="41"/>
        <v>466737</v>
      </c>
      <c r="J1310" s="85">
        <f>(I1310/$I$1325)*100</f>
        <v>5.981517032017223E-2</v>
      </c>
      <c r="K1310" s="113">
        <f t="shared" si="42"/>
        <v>99.166059491068864</v>
      </c>
      <c r="L1310" s="19"/>
    </row>
    <row r="1311" spans="2:12" ht="13.8" x14ac:dyDescent="0.25">
      <c r="B1311" s="114">
        <v>1307</v>
      </c>
      <c r="C1311" s="109" t="s">
        <v>896</v>
      </c>
      <c r="D1311" s="109" t="s">
        <v>939</v>
      </c>
      <c r="E1311" s="109" t="s">
        <v>520</v>
      </c>
      <c r="F1311" s="110" t="s">
        <v>5</v>
      </c>
      <c r="G1311" s="110">
        <v>1</v>
      </c>
      <c r="H1311" s="111">
        <v>338377</v>
      </c>
      <c r="I1311" s="112">
        <f t="shared" si="41"/>
        <v>338377</v>
      </c>
      <c r="J1311" s="85">
        <f>(I1311/$I$1325)*100</f>
        <v>4.3365059739058444E-2</v>
      </c>
      <c r="K1311" s="113">
        <f t="shared" si="42"/>
        <v>99.209424550807924</v>
      </c>
      <c r="L1311" s="19"/>
    </row>
    <row r="1312" spans="2:12" ht="13.8" x14ac:dyDescent="0.25">
      <c r="B1312" s="114">
        <v>1308</v>
      </c>
      <c r="C1312" s="109" t="s">
        <v>879</v>
      </c>
      <c r="D1312" s="109" t="s">
        <v>880</v>
      </c>
      <c r="E1312" s="109" t="s">
        <v>1266</v>
      </c>
      <c r="F1312" s="118" t="s">
        <v>5</v>
      </c>
      <c r="G1312" s="110">
        <v>1</v>
      </c>
      <c r="H1312" s="111">
        <v>403987</v>
      </c>
      <c r="I1312" s="112">
        <f t="shared" si="41"/>
        <v>403987</v>
      </c>
      <c r="J1312" s="85">
        <f>(I1312/$I$1325)*100</f>
        <v>5.177337818115002E-2</v>
      </c>
      <c r="K1312" s="113">
        <f t="shared" si="42"/>
        <v>99.261197928989077</v>
      </c>
      <c r="L1312" s="19"/>
    </row>
    <row r="1313" spans="2:12" ht="13.8" x14ac:dyDescent="0.25">
      <c r="B1313" s="114">
        <v>1309</v>
      </c>
      <c r="C1313" s="109" t="s">
        <v>94</v>
      </c>
      <c r="D1313" s="109" t="s">
        <v>135</v>
      </c>
      <c r="E1313" s="117" t="s">
        <v>1268</v>
      </c>
      <c r="F1313" s="110" t="s">
        <v>5</v>
      </c>
      <c r="G1313" s="110">
        <v>1</v>
      </c>
      <c r="H1313" s="111">
        <v>521217</v>
      </c>
      <c r="I1313" s="112">
        <f t="shared" si="41"/>
        <v>521217</v>
      </c>
      <c r="J1313" s="85">
        <f>(I1313/$I$1325)*100</f>
        <v>6.6797111925493827E-2</v>
      </c>
      <c r="K1313" s="113">
        <f t="shared" si="42"/>
        <v>99.327995040914573</v>
      </c>
      <c r="L1313" s="19"/>
    </row>
    <row r="1314" spans="2:12" ht="13.8" x14ac:dyDescent="0.25">
      <c r="B1314" s="114">
        <v>1310</v>
      </c>
      <c r="C1314" s="109" t="s">
        <v>94</v>
      </c>
      <c r="D1314" s="109" t="s">
        <v>135</v>
      </c>
      <c r="E1314" s="109" t="s">
        <v>4488</v>
      </c>
      <c r="F1314" s="110" t="s">
        <v>5</v>
      </c>
      <c r="G1314" s="110">
        <v>1</v>
      </c>
      <c r="H1314" s="111">
        <v>511593</v>
      </c>
      <c r="I1314" s="112">
        <f t="shared" si="41"/>
        <v>511593</v>
      </c>
      <c r="J1314" s="85">
        <f>(I1314/$I$1325)*100</f>
        <v>6.5563738100060359E-2</v>
      </c>
      <c r="K1314" s="113">
        <f t="shared" si="42"/>
        <v>99.39355877901464</v>
      </c>
      <c r="L1314" s="19"/>
    </row>
    <row r="1315" spans="2:12" ht="13.8" x14ac:dyDescent="0.25">
      <c r="B1315" s="115">
        <v>1311</v>
      </c>
      <c r="C1315" s="116" t="s">
        <v>462</v>
      </c>
      <c r="D1315" s="116" t="s">
        <v>1267</v>
      </c>
      <c r="E1315" s="116" t="s">
        <v>137</v>
      </c>
      <c r="F1315" s="110" t="s">
        <v>5</v>
      </c>
      <c r="G1315" s="110">
        <v>1</v>
      </c>
      <c r="H1315" s="111">
        <v>209758</v>
      </c>
      <c r="I1315" s="112">
        <f t="shared" si="41"/>
        <v>209758</v>
      </c>
      <c r="J1315" s="85">
        <f>(I1315/$I$1325)*100</f>
        <v>2.6881756740988371E-2</v>
      </c>
      <c r="K1315" s="113">
        <f t="shared" si="42"/>
        <v>99.420440535755631</v>
      </c>
      <c r="L1315" s="19"/>
    </row>
    <row r="1316" spans="2:12" ht="13.8" x14ac:dyDescent="0.25">
      <c r="B1316" s="114">
        <v>1312</v>
      </c>
      <c r="C1316" s="109" t="s">
        <v>462</v>
      </c>
      <c r="D1316" s="109" t="s">
        <v>1267</v>
      </c>
      <c r="E1316" s="109" t="s">
        <v>469</v>
      </c>
      <c r="F1316" s="110" t="s">
        <v>5</v>
      </c>
      <c r="G1316" s="110">
        <v>1</v>
      </c>
      <c r="H1316" s="111">
        <v>307894</v>
      </c>
      <c r="I1316" s="112">
        <f t="shared" si="41"/>
        <v>307894</v>
      </c>
      <c r="J1316" s="85">
        <f>(I1316/$I$1325)*100</f>
        <v>3.9458478866168982E-2</v>
      </c>
      <c r="K1316" s="113">
        <f t="shared" si="42"/>
        <v>99.459899014621797</v>
      </c>
      <c r="L1316" s="19"/>
    </row>
    <row r="1317" spans="2:12" ht="13.8" x14ac:dyDescent="0.25">
      <c r="B1317" s="114">
        <v>1313</v>
      </c>
      <c r="C1317" s="109" t="s">
        <v>462</v>
      </c>
      <c r="D1317" s="109" t="s">
        <v>1267</v>
      </c>
      <c r="E1317" s="109" t="s">
        <v>539</v>
      </c>
      <c r="F1317" s="110" t="s">
        <v>5</v>
      </c>
      <c r="G1317" s="110">
        <v>1</v>
      </c>
      <c r="H1317" s="111">
        <v>318147</v>
      </c>
      <c r="I1317" s="112">
        <f t="shared" si="41"/>
        <v>318147</v>
      </c>
      <c r="J1317" s="85">
        <f>(I1317/$I$1325)*100</f>
        <v>4.0772462847067696E-2</v>
      </c>
      <c r="K1317" s="113">
        <f t="shared" si="42"/>
        <v>99.50067147746887</v>
      </c>
      <c r="L1317" s="19"/>
    </row>
    <row r="1318" spans="2:12" ht="13.8" x14ac:dyDescent="0.25">
      <c r="B1318" s="114">
        <v>1314</v>
      </c>
      <c r="C1318" s="109" t="s">
        <v>462</v>
      </c>
      <c r="D1318" s="109" t="s">
        <v>1267</v>
      </c>
      <c r="E1318" s="109" t="s">
        <v>139</v>
      </c>
      <c r="F1318" s="110" t="s">
        <v>5</v>
      </c>
      <c r="G1318" s="110">
        <v>1</v>
      </c>
      <c r="H1318" s="111">
        <v>295163</v>
      </c>
      <c r="I1318" s="112">
        <f t="shared" si="41"/>
        <v>295163</v>
      </c>
      <c r="J1318" s="85">
        <f>(I1318/$I$1325)*100</f>
        <v>3.7826924193310144E-2</v>
      </c>
      <c r="K1318" s="113">
        <f t="shared" si="42"/>
        <v>99.538498401662181</v>
      </c>
      <c r="L1318" s="19"/>
    </row>
    <row r="1319" spans="2:12" ht="13.8" x14ac:dyDescent="0.25">
      <c r="B1319" s="114">
        <v>1315</v>
      </c>
      <c r="C1319" s="109" t="s">
        <v>147</v>
      </c>
      <c r="D1319" s="109" t="s">
        <v>148</v>
      </c>
      <c r="E1319" s="109" t="s">
        <v>1269</v>
      </c>
      <c r="F1319" s="110" t="s">
        <v>5</v>
      </c>
      <c r="G1319" s="110">
        <v>1</v>
      </c>
      <c r="H1319" s="111">
        <v>1608562</v>
      </c>
      <c r="I1319" s="112">
        <f t="shared" si="41"/>
        <v>1608562</v>
      </c>
      <c r="J1319" s="85">
        <f>(I1319/$I$1325)*100</f>
        <v>0.20614695213912096</v>
      </c>
      <c r="K1319" s="113">
        <f t="shared" si="42"/>
        <v>99.744645353801303</v>
      </c>
      <c r="L1319" s="19"/>
    </row>
    <row r="1320" spans="2:12" ht="13.8" x14ac:dyDescent="0.25">
      <c r="B1320" s="114">
        <v>1316</v>
      </c>
      <c r="C1320" s="109" t="s">
        <v>896</v>
      </c>
      <c r="D1320" s="109" t="s">
        <v>939</v>
      </c>
      <c r="E1320" s="117" t="s">
        <v>1270</v>
      </c>
      <c r="F1320" s="110" t="s">
        <v>5</v>
      </c>
      <c r="G1320" s="110">
        <v>1</v>
      </c>
      <c r="H1320" s="111">
        <v>848678</v>
      </c>
      <c r="I1320" s="112">
        <f t="shared" si="41"/>
        <v>848678</v>
      </c>
      <c r="J1320" s="85">
        <f>(I1320/$I$1325)*100</f>
        <v>0.10876322022248747</v>
      </c>
      <c r="K1320" s="113">
        <f t="shared" si="42"/>
        <v>99.853408574023788</v>
      </c>
      <c r="L1320" s="19"/>
    </row>
    <row r="1321" spans="2:12" ht="13.8" x14ac:dyDescent="0.25">
      <c r="B1321" s="114">
        <v>1317</v>
      </c>
      <c r="C1321" s="109" t="s">
        <v>896</v>
      </c>
      <c r="D1321" s="109" t="s">
        <v>939</v>
      </c>
      <c r="E1321" s="109" t="s">
        <v>1271</v>
      </c>
      <c r="F1321" s="110" t="s">
        <v>5</v>
      </c>
      <c r="G1321" s="110">
        <v>1</v>
      </c>
      <c r="H1321" s="111">
        <v>360823</v>
      </c>
      <c r="I1321" s="112">
        <f t="shared" si="41"/>
        <v>360823</v>
      </c>
      <c r="J1321" s="85">
        <f>(I1321/$I$1325)*100</f>
        <v>4.6241650437902945E-2</v>
      </c>
      <c r="K1321" s="113">
        <f t="shared" si="42"/>
        <v>99.899650224461695</v>
      </c>
      <c r="L1321" s="19"/>
    </row>
    <row r="1322" spans="2:12" ht="13.8" x14ac:dyDescent="0.25">
      <c r="B1322" s="114">
        <v>1318</v>
      </c>
      <c r="C1322" s="109" t="s">
        <v>1199</v>
      </c>
      <c r="D1322" s="109" t="s">
        <v>1236</v>
      </c>
      <c r="E1322" s="109" t="s">
        <v>1224</v>
      </c>
      <c r="F1322" s="110" t="s">
        <v>134</v>
      </c>
      <c r="G1322" s="110">
        <v>1</v>
      </c>
      <c r="H1322" s="111">
        <v>111806</v>
      </c>
      <c r="I1322" s="112">
        <f t="shared" si="41"/>
        <v>111806</v>
      </c>
      <c r="J1322" s="85">
        <f>(I1322/$I$1325)*100</f>
        <v>1.432861532901222E-2</v>
      </c>
      <c r="K1322" s="113">
        <f t="shared" si="42"/>
        <v>99.913978839790701</v>
      </c>
      <c r="L1322" s="19"/>
    </row>
    <row r="1323" spans="2:12" ht="13.8" x14ac:dyDescent="0.25">
      <c r="B1323" s="114">
        <v>1319</v>
      </c>
      <c r="C1323" s="109" t="s">
        <v>1199</v>
      </c>
      <c r="D1323" s="109" t="s">
        <v>491</v>
      </c>
      <c r="E1323" s="117" t="s">
        <v>649</v>
      </c>
      <c r="F1323" s="115" t="s">
        <v>5</v>
      </c>
      <c r="G1323" s="115">
        <v>1</v>
      </c>
      <c r="H1323" s="111">
        <v>671222</v>
      </c>
      <c r="I1323" s="112">
        <f t="shared" si="41"/>
        <v>671222</v>
      </c>
      <c r="J1323" s="85">
        <f>(I1323/$I$1325)*100</f>
        <v>8.6021160209382691E-2</v>
      </c>
      <c r="K1323" s="113">
        <f t="shared" si="42"/>
        <v>100.00000000000009</v>
      </c>
      <c r="L1323" s="19"/>
    </row>
    <row r="1324" spans="2:12" ht="13.8" x14ac:dyDescent="0.25">
      <c r="B1324" s="89"/>
      <c r="C1324" s="91"/>
      <c r="D1324" s="91"/>
      <c r="E1324" s="91"/>
      <c r="F1324" s="89"/>
      <c r="G1324" s="89"/>
      <c r="J1324" s="90"/>
    </row>
    <row r="1325" spans="2:12" ht="42" customHeight="1" x14ac:dyDescent="0.25">
      <c r="H1325" s="15" t="s">
        <v>1272</v>
      </c>
      <c r="I1325" s="11">
        <f>SUM(I5:I1323)</f>
        <v>780298706</v>
      </c>
    </row>
  </sheetData>
  <autoFilter ref="C4:K1323" xr:uid="{E76DDE46-8D38-44F9-84D3-0D753792F95E}"/>
  <mergeCells count="4">
    <mergeCell ref="B2:K2"/>
    <mergeCell ref="N3:T3"/>
    <mergeCell ref="L2:L3"/>
    <mergeCell ref="B3:K3"/>
  </mergeCells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E9CA-A407-4903-BF16-4CEC3D1B67C7}">
  <sheetPr>
    <tabColor theme="9" tint="-0.249977111117893"/>
  </sheetPr>
  <dimension ref="B1:T3989"/>
  <sheetViews>
    <sheetView showGridLines="0" topLeftCell="E1" zoomScale="80" zoomScaleNormal="80" zoomScaleSheetLayoutView="40" zoomScalePageLayoutView="85" workbookViewId="0">
      <selection activeCell="K5" sqref="K5"/>
    </sheetView>
  </sheetViews>
  <sheetFormatPr baseColWidth="10" defaultColWidth="11.44140625" defaultRowHeight="13.8" x14ac:dyDescent="0.25"/>
  <cols>
    <col min="1" max="1" width="4.44140625" style="1" customWidth="1"/>
    <col min="2" max="2" width="10.88671875" style="30" customWidth="1"/>
    <col min="3" max="3" width="28.109375" style="30" customWidth="1"/>
    <col min="4" max="4" width="39.109375" style="30" customWidth="1"/>
    <col min="5" max="5" width="94" style="30" customWidth="1"/>
    <col min="6" max="6" width="8.5546875" style="30" customWidth="1"/>
    <col min="7" max="7" width="9.44140625" style="30" customWidth="1"/>
    <col min="8" max="8" width="15.5546875" style="30" customWidth="1"/>
    <col min="9" max="9" width="18.88671875" style="30" customWidth="1"/>
    <col min="10" max="10" width="14.109375" style="17" customWidth="1"/>
    <col min="11" max="11" width="15.109375" style="33" customWidth="1"/>
    <col min="12" max="12" width="15.44140625" style="1" customWidth="1"/>
    <col min="13" max="13" width="11.44140625" style="1"/>
    <col min="14" max="14" width="60" style="1" customWidth="1"/>
    <col min="15" max="15" width="4.5546875" style="33" bestFit="1" customWidth="1"/>
    <col min="16" max="16" width="5.109375" style="33" bestFit="1" customWidth="1"/>
    <col min="17" max="17" width="14" style="33" bestFit="1" customWidth="1"/>
    <col min="18" max="18" width="11.44140625" style="33"/>
    <col min="19" max="19" width="9.44140625" style="33" bestFit="1" customWidth="1"/>
    <col min="20" max="20" width="13.109375" style="33" customWidth="1"/>
    <col min="21" max="16384" width="11.44140625" style="1"/>
  </cols>
  <sheetData>
    <row r="1" spans="2:20" ht="14.4" thickBot="1" x14ac:dyDescent="0.3"/>
    <row r="2" spans="2:20" ht="37.35" customHeight="1" thickBot="1" x14ac:dyDescent="0.3">
      <c r="B2" s="100" t="s">
        <v>0</v>
      </c>
      <c r="C2" s="101"/>
      <c r="D2" s="101"/>
      <c r="E2" s="101"/>
      <c r="F2" s="101"/>
      <c r="G2" s="101"/>
      <c r="H2" s="101"/>
      <c r="I2" s="101"/>
      <c r="J2" s="101"/>
      <c r="K2" s="102"/>
      <c r="L2" s="98"/>
    </row>
    <row r="3" spans="2:20" ht="40.65" customHeight="1" thickBot="1" x14ac:dyDescent="0.3">
      <c r="B3" s="103" t="s">
        <v>1273</v>
      </c>
      <c r="C3" s="104"/>
      <c r="D3" s="104"/>
      <c r="E3" s="104"/>
      <c r="F3" s="104"/>
      <c r="G3" s="104"/>
      <c r="H3" s="104"/>
      <c r="I3" s="104"/>
      <c r="J3" s="104"/>
      <c r="K3" s="105"/>
      <c r="L3" s="99"/>
      <c r="N3" s="106" t="s">
        <v>1274</v>
      </c>
      <c r="O3" s="107"/>
      <c r="P3" s="107"/>
      <c r="Q3" s="107"/>
      <c r="R3" s="107"/>
      <c r="S3" s="107"/>
      <c r="T3" s="108"/>
    </row>
    <row r="4" spans="2:20" ht="69.599999999999994" thickBot="1" x14ac:dyDescent="0.3">
      <c r="B4" s="22" t="s">
        <v>1</v>
      </c>
      <c r="C4" s="23" t="s">
        <v>2</v>
      </c>
      <c r="D4" s="23" t="s">
        <v>3</v>
      </c>
      <c r="E4" s="23" t="s">
        <v>4</v>
      </c>
      <c r="F4" s="23" t="s">
        <v>5</v>
      </c>
      <c r="G4" s="23" t="s">
        <v>6</v>
      </c>
      <c r="H4" s="23" t="s">
        <v>7</v>
      </c>
      <c r="I4" s="24" t="s">
        <v>8</v>
      </c>
      <c r="J4" s="27" t="s">
        <v>9</v>
      </c>
      <c r="K4" s="29" t="s">
        <v>10</v>
      </c>
      <c r="L4" s="20" t="s">
        <v>11</v>
      </c>
      <c r="N4" s="78" t="s">
        <v>4</v>
      </c>
      <c r="O4" s="79" t="s">
        <v>5</v>
      </c>
      <c r="P4" s="79" t="s">
        <v>6</v>
      </c>
      <c r="Q4" s="79" t="s">
        <v>12</v>
      </c>
      <c r="R4" s="79" t="s">
        <v>8</v>
      </c>
      <c r="S4" s="79" t="s">
        <v>9</v>
      </c>
      <c r="T4" s="80" t="s">
        <v>10</v>
      </c>
    </row>
    <row r="5" spans="2:20" ht="14.4" thickBot="1" x14ac:dyDescent="0.3">
      <c r="B5" s="2">
        <v>3075</v>
      </c>
      <c r="C5" s="3" t="s">
        <v>231</v>
      </c>
      <c r="D5" s="3" t="s">
        <v>231</v>
      </c>
      <c r="E5" s="4" t="s">
        <v>1275</v>
      </c>
      <c r="F5" s="5" t="s">
        <v>5</v>
      </c>
      <c r="G5" s="5">
        <v>1</v>
      </c>
      <c r="H5" s="11">
        <v>145659945</v>
      </c>
      <c r="I5" s="31">
        <f t="shared" ref="I5:I68" si="0">H5*G5</f>
        <v>145659945</v>
      </c>
      <c r="J5" s="28">
        <f t="shared" ref="J5:J68" si="1">(I5/$I$3988)*100</f>
        <v>2.7591121170142214</v>
      </c>
      <c r="K5" s="54">
        <f>J5</f>
        <v>2.7591121170142214</v>
      </c>
      <c r="L5" s="35">
        <f>AVERAGE(J5:J1060)</f>
        <v>7.5499380411311462E-2</v>
      </c>
      <c r="N5" s="64" t="s">
        <v>1276</v>
      </c>
      <c r="O5" s="34" t="s">
        <v>5</v>
      </c>
      <c r="P5" s="34">
        <v>1</v>
      </c>
      <c r="Q5" s="52">
        <v>34378747</v>
      </c>
      <c r="R5" s="52">
        <v>34378747</v>
      </c>
      <c r="S5" s="18">
        <v>0.65120728567806563</v>
      </c>
      <c r="T5" s="18">
        <v>8.5815868428486652</v>
      </c>
    </row>
    <row r="6" spans="2:20" ht="55.2" x14ac:dyDescent="0.25">
      <c r="B6" s="7">
        <v>2901</v>
      </c>
      <c r="C6" s="8" t="s">
        <v>1277</v>
      </c>
      <c r="D6" s="8" t="s">
        <v>1278</v>
      </c>
      <c r="E6" s="9" t="s">
        <v>1279</v>
      </c>
      <c r="F6" s="10" t="s">
        <v>5</v>
      </c>
      <c r="G6" s="10">
        <v>1</v>
      </c>
      <c r="H6" s="11">
        <v>57386847</v>
      </c>
      <c r="I6" s="31">
        <f t="shared" si="0"/>
        <v>57386847</v>
      </c>
      <c r="J6" s="28">
        <f t="shared" si="1"/>
        <v>1.0870301023039741</v>
      </c>
      <c r="K6" s="55">
        <f t="shared" ref="K6:K69" si="2">K5+J6</f>
        <v>3.8461422193181956</v>
      </c>
      <c r="N6" s="64" t="s">
        <v>1280</v>
      </c>
      <c r="O6" s="34" t="s">
        <v>5</v>
      </c>
      <c r="P6" s="34">
        <v>1</v>
      </c>
      <c r="Q6" s="52">
        <v>30677448</v>
      </c>
      <c r="R6" s="52">
        <v>30677448</v>
      </c>
      <c r="S6" s="18">
        <v>0.58109673524779726</v>
      </c>
      <c r="T6" s="18">
        <v>9.1626835780964626</v>
      </c>
    </row>
    <row r="7" spans="2:20" x14ac:dyDescent="0.25">
      <c r="B7" s="7">
        <v>2316</v>
      </c>
      <c r="C7" s="8" t="s">
        <v>1281</v>
      </c>
      <c r="D7" s="8" t="s">
        <v>1282</v>
      </c>
      <c r="E7" s="9" t="s">
        <v>1283</v>
      </c>
      <c r="F7" s="10" t="s">
        <v>5</v>
      </c>
      <c r="G7" s="10">
        <v>1</v>
      </c>
      <c r="H7" s="11">
        <v>54718294</v>
      </c>
      <c r="I7" s="31">
        <f t="shared" si="0"/>
        <v>54718294</v>
      </c>
      <c r="J7" s="28">
        <f t="shared" si="1"/>
        <v>1.0364819786094701</v>
      </c>
      <c r="K7" s="55">
        <f t="shared" si="2"/>
        <v>4.8826241979276652</v>
      </c>
      <c r="N7" s="64" t="s">
        <v>1284</v>
      </c>
      <c r="O7" s="34" t="s">
        <v>5</v>
      </c>
      <c r="P7" s="34">
        <v>1</v>
      </c>
      <c r="Q7" s="52">
        <v>27578296</v>
      </c>
      <c r="R7" s="52">
        <v>27578296</v>
      </c>
      <c r="S7" s="18">
        <v>0.52239214191797778</v>
      </c>
      <c r="T7" s="18">
        <v>9.6850757200144404</v>
      </c>
    </row>
    <row r="8" spans="2:20" ht="27.6" x14ac:dyDescent="0.25">
      <c r="B8" s="7">
        <v>3076</v>
      </c>
      <c r="C8" s="8" t="s">
        <v>231</v>
      </c>
      <c r="D8" s="8" t="s">
        <v>231</v>
      </c>
      <c r="E8" s="9" t="s">
        <v>1285</v>
      </c>
      <c r="F8" s="10" t="s">
        <v>5</v>
      </c>
      <c r="G8" s="10">
        <v>1</v>
      </c>
      <c r="H8" s="11">
        <v>49230216</v>
      </c>
      <c r="I8" s="31">
        <f t="shared" si="0"/>
        <v>49230216</v>
      </c>
      <c r="J8" s="28">
        <f t="shared" si="1"/>
        <v>0.9325259973757879</v>
      </c>
      <c r="K8" s="55">
        <f t="shared" si="2"/>
        <v>5.8151501953034535</v>
      </c>
      <c r="N8" s="64" t="s">
        <v>1286</v>
      </c>
      <c r="O8" s="34" t="s">
        <v>5</v>
      </c>
      <c r="P8" s="34">
        <v>1</v>
      </c>
      <c r="Q8" s="52">
        <v>26763294</v>
      </c>
      <c r="R8" s="52">
        <v>26763294</v>
      </c>
      <c r="S8" s="18">
        <v>0.50695425407866257</v>
      </c>
      <c r="T8" s="18">
        <v>10.192029974093103</v>
      </c>
    </row>
    <row r="9" spans="2:20" ht="27.6" x14ac:dyDescent="0.25">
      <c r="B9" s="7">
        <v>2268</v>
      </c>
      <c r="C9" s="8" t="s">
        <v>1281</v>
      </c>
      <c r="D9" s="8" t="s">
        <v>1282</v>
      </c>
      <c r="E9" s="9" t="s">
        <v>1287</v>
      </c>
      <c r="F9" s="10" t="s">
        <v>5</v>
      </c>
      <c r="G9" s="10">
        <v>1</v>
      </c>
      <c r="H9" s="11">
        <v>39847985</v>
      </c>
      <c r="I9" s="31">
        <f t="shared" si="0"/>
        <v>39847985</v>
      </c>
      <c r="J9" s="28">
        <f t="shared" si="1"/>
        <v>0.7548063968587998</v>
      </c>
      <c r="K9" s="55">
        <f t="shared" si="2"/>
        <v>6.5699565921622529</v>
      </c>
      <c r="N9" s="64" t="s">
        <v>1288</v>
      </c>
      <c r="O9" s="34" t="s">
        <v>5</v>
      </c>
      <c r="P9" s="34">
        <v>1</v>
      </c>
      <c r="Q9" s="52">
        <v>26677089</v>
      </c>
      <c r="R9" s="52">
        <v>26677089</v>
      </c>
      <c r="S9" s="18">
        <v>0.50532134628065939</v>
      </c>
      <c r="T9" s="18">
        <v>10.697351320373762</v>
      </c>
    </row>
    <row r="10" spans="2:20" x14ac:dyDescent="0.25">
      <c r="B10" s="7">
        <v>2276</v>
      </c>
      <c r="C10" s="8" t="s">
        <v>1289</v>
      </c>
      <c r="D10" s="8" t="s">
        <v>1290</v>
      </c>
      <c r="E10" s="9" t="s">
        <v>1291</v>
      </c>
      <c r="F10" s="10" t="s">
        <v>5</v>
      </c>
      <c r="G10" s="10">
        <v>1</v>
      </c>
      <c r="H10" s="38">
        <v>35964588</v>
      </c>
      <c r="I10" s="46">
        <f t="shared" si="0"/>
        <v>35964588</v>
      </c>
      <c r="J10" s="47">
        <f t="shared" si="1"/>
        <v>0.68124651931060576</v>
      </c>
      <c r="K10" s="56">
        <f t="shared" si="2"/>
        <v>7.2512031114728588</v>
      </c>
      <c r="N10" s="64" t="s">
        <v>1292</v>
      </c>
      <c r="O10" s="34" t="s">
        <v>5</v>
      </c>
      <c r="P10" s="34">
        <v>1</v>
      </c>
      <c r="Q10" s="52">
        <v>26352916</v>
      </c>
      <c r="R10" s="52">
        <v>26352916</v>
      </c>
      <c r="S10" s="18">
        <v>0.49918081360155636</v>
      </c>
      <c r="T10" s="18">
        <v>11.196532133975319</v>
      </c>
    </row>
    <row r="11" spans="2:20" ht="42" thickBot="1" x14ac:dyDescent="0.3">
      <c r="B11" s="7">
        <v>3356</v>
      </c>
      <c r="C11" s="8" t="s">
        <v>1293</v>
      </c>
      <c r="D11" s="8" t="s">
        <v>1294</v>
      </c>
      <c r="E11" s="9" t="s">
        <v>1295</v>
      </c>
      <c r="F11" s="10" t="s">
        <v>5</v>
      </c>
      <c r="G11" s="10">
        <v>1</v>
      </c>
      <c r="H11" s="38">
        <v>35855304</v>
      </c>
      <c r="I11" s="46">
        <f t="shared" si="0"/>
        <v>35855304</v>
      </c>
      <c r="J11" s="47">
        <f t="shared" si="1"/>
        <v>0.67917644569774127</v>
      </c>
      <c r="K11" s="56">
        <f t="shared" si="2"/>
        <v>7.9303795571705997</v>
      </c>
      <c r="N11" s="64" t="s">
        <v>1296</v>
      </c>
      <c r="O11" s="34" t="s">
        <v>5</v>
      </c>
      <c r="P11" s="34">
        <v>1</v>
      </c>
      <c r="Q11" s="52">
        <v>25233132</v>
      </c>
      <c r="R11" s="52">
        <v>25233132</v>
      </c>
      <c r="S11" s="18">
        <v>0.47796970025918456</v>
      </c>
      <c r="T11" s="18">
        <v>11.674501834234503</v>
      </c>
    </row>
    <row r="12" spans="2:20" ht="27.6" x14ac:dyDescent="0.25">
      <c r="B12" s="68">
        <v>2093</v>
      </c>
      <c r="C12" s="69" t="s">
        <v>1297</v>
      </c>
      <c r="D12" s="69" t="s">
        <v>1298</v>
      </c>
      <c r="E12" s="70" t="s">
        <v>1276</v>
      </c>
      <c r="F12" s="71" t="s">
        <v>5</v>
      </c>
      <c r="G12" s="71">
        <v>1</v>
      </c>
      <c r="H12" s="39">
        <v>34378747</v>
      </c>
      <c r="I12" s="50">
        <f t="shared" si="0"/>
        <v>34378747</v>
      </c>
      <c r="J12" s="72">
        <f t="shared" si="1"/>
        <v>0.65120728567806563</v>
      </c>
      <c r="K12" s="73">
        <f t="shared" si="2"/>
        <v>8.5815868428486652</v>
      </c>
      <c r="N12" s="64" t="s">
        <v>1299</v>
      </c>
      <c r="O12" s="34" t="s">
        <v>5</v>
      </c>
      <c r="P12" s="34">
        <v>1</v>
      </c>
      <c r="Q12" s="52">
        <v>24026619</v>
      </c>
      <c r="R12" s="52">
        <v>24026619</v>
      </c>
      <c r="S12" s="18">
        <v>0.45511575343368499</v>
      </c>
      <c r="T12" s="18">
        <v>12.129617587668188</v>
      </c>
    </row>
    <row r="13" spans="2:20" ht="25.65" customHeight="1" x14ac:dyDescent="0.25">
      <c r="B13" s="74">
        <v>1218</v>
      </c>
      <c r="C13" s="66" t="s">
        <v>1277</v>
      </c>
      <c r="D13" s="66" t="s">
        <v>1300</v>
      </c>
      <c r="E13" s="67" t="s">
        <v>1284</v>
      </c>
      <c r="F13" s="65" t="s">
        <v>5</v>
      </c>
      <c r="G13" s="65">
        <v>1</v>
      </c>
      <c r="H13" s="37">
        <v>30677448</v>
      </c>
      <c r="I13" s="49">
        <f t="shared" si="0"/>
        <v>30677448</v>
      </c>
      <c r="J13" s="53">
        <f t="shared" si="1"/>
        <v>0.58109673524779726</v>
      </c>
      <c r="K13" s="75">
        <f t="shared" si="2"/>
        <v>9.1626835780964626</v>
      </c>
      <c r="N13" s="64" t="s">
        <v>1301</v>
      </c>
      <c r="O13" s="34" t="s">
        <v>5</v>
      </c>
      <c r="P13" s="34">
        <v>1</v>
      </c>
      <c r="Q13" s="52">
        <v>22862454</v>
      </c>
      <c r="R13" s="52">
        <v>22862454</v>
      </c>
      <c r="S13" s="18">
        <v>0.43306396865713676</v>
      </c>
      <c r="T13" s="18">
        <v>12.562681556325325</v>
      </c>
    </row>
    <row r="14" spans="2:20" ht="41.4" x14ac:dyDescent="0.25">
      <c r="B14" s="74">
        <v>3553</v>
      </c>
      <c r="C14" s="66" t="s">
        <v>1289</v>
      </c>
      <c r="D14" s="66" t="s">
        <v>1290</v>
      </c>
      <c r="E14" s="67" t="s">
        <v>1280</v>
      </c>
      <c r="F14" s="65" t="s">
        <v>5</v>
      </c>
      <c r="G14" s="65">
        <v>1</v>
      </c>
      <c r="H14" s="37">
        <v>27578296</v>
      </c>
      <c r="I14" s="49">
        <f t="shared" si="0"/>
        <v>27578296</v>
      </c>
      <c r="J14" s="53">
        <f t="shared" si="1"/>
        <v>0.52239214191797778</v>
      </c>
      <c r="K14" s="75">
        <f t="shared" si="2"/>
        <v>9.6850757200144404</v>
      </c>
      <c r="N14" s="64" t="s">
        <v>1302</v>
      </c>
      <c r="O14" s="34" t="s">
        <v>5</v>
      </c>
      <c r="P14" s="34">
        <v>1</v>
      </c>
      <c r="Q14" s="52">
        <v>22564297</v>
      </c>
      <c r="R14" s="52">
        <v>22564297</v>
      </c>
      <c r="S14" s="18">
        <v>0.42741623487917463</v>
      </c>
      <c r="T14" s="18">
        <v>12.9900977912045</v>
      </c>
    </row>
    <row r="15" spans="2:20" x14ac:dyDescent="0.25">
      <c r="B15" s="74">
        <v>3173</v>
      </c>
      <c r="C15" s="66" t="s">
        <v>1297</v>
      </c>
      <c r="D15" s="66" t="s">
        <v>1303</v>
      </c>
      <c r="E15" s="67" t="s">
        <v>1286</v>
      </c>
      <c r="F15" s="65" t="s">
        <v>5</v>
      </c>
      <c r="G15" s="65">
        <v>1</v>
      </c>
      <c r="H15" s="37">
        <v>26763294</v>
      </c>
      <c r="I15" s="49">
        <f t="shared" si="0"/>
        <v>26763294</v>
      </c>
      <c r="J15" s="53">
        <f t="shared" si="1"/>
        <v>0.50695425407866257</v>
      </c>
      <c r="K15" s="75">
        <f t="shared" si="2"/>
        <v>10.192029974093103</v>
      </c>
    </row>
    <row r="16" spans="2:20" x14ac:dyDescent="0.25">
      <c r="B16" s="74">
        <v>1485</v>
      </c>
      <c r="C16" s="66" t="s">
        <v>1277</v>
      </c>
      <c r="D16" s="66" t="s">
        <v>1278</v>
      </c>
      <c r="E16" s="67" t="s">
        <v>1301</v>
      </c>
      <c r="F16" s="65" t="s">
        <v>5</v>
      </c>
      <c r="G16" s="65">
        <v>1</v>
      </c>
      <c r="H16" s="37">
        <v>26677089</v>
      </c>
      <c r="I16" s="49">
        <f t="shared" si="0"/>
        <v>26677089</v>
      </c>
      <c r="J16" s="53">
        <f t="shared" si="1"/>
        <v>0.50532134628065939</v>
      </c>
      <c r="K16" s="75">
        <f t="shared" si="2"/>
        <v>10.697351320373762</v>
      </c>
    </row>
    <row r="17" spans="2:11" x14ac:dyDescent="0.25">
      <c r="B17" s="74">
        <v>1735</v>
      </c>
      <c r="C17" s="66" t="s">
        <v>1277</v>
      </c>
      <c r="D17" s="66" t="s">
        <v>1278</v>
      </c>
      <c r="E17" s="67" t="s">
        <v>1292</v>
      </c>
      <c r="F17" s="65" t="s">
        <v>5</v>
      </c>
      <c r="G17" s="65">
        <v>1</v>
      </c>
      <c r="H17" s="37">
        <v>26352916</v>
      </c>
      <c r="I17" s="49">
        <f t="shared" si="0"/>
        <v>26352916</v>
      </c>
      <c r="J17" s="53">
        <f t="shared" si="1"/>
        <v>0.49918081360155636</v>
      </c>
      <c r="K17" s="75">
        <f t="shared" si="2"/>
        <v>11.196532133975319</v>
      </c>
    </row>
    <row r="18" spans="2:11" x14ac:dyDescent="0.25">
      <c r="B18" s="74">
        <v>3853</v>
      </c>
      <c r="C18" s="66" t="s">
        <v>1304</v>
      </c>
      <c r="D18" s="66" t="s">
        <v>1305</v>
      </c>
      <c r="E18" s="67" t="s">
        <v>1288</v>
      </c>
      <c r="F18" s="65" t="s">
        <v>5</v>
      </c>
      <c r="G18" s="65">
        <v>1</v>
      </c>
      <c r="H18" s="37">
        <v>25233132</v>
      </c>
      <c r="I18" s="49">
        <f t="shared" si="0"/>
        <v>25233132</v>
      </c>
      <c r="J18" s="53">
        <f t="shared" si="1"/>
        <v>0.47796970025918456</v>
      </c>
      <c r="K18" s="75">
        <f t="shared" si="2"/>
        <v>11.674501834234503</v>
      </c>
    </row>
    <row r="19" spans="2:11" ht="27.6" x14ac:dyDescent="0.25">
      <c r="B19" s="74">
        <v>85</v>
      </c>
      <c r="C19" s="66" t="s">
        <v>1306</v>
      </c>
      <c r="D19" s="66" t="s">
        <v>1307</v>
      </c>
      <c r="E19" s="67" t="s">
        <v>1296</v>
      </c>
      <c r="F19" s="65" t="s">
        <v>5</v>
      </c>
      <c r="G19" s="65">
        <v>1</v>
      </c>
      <c r="H19" s="37">
        <v>24026619</v>
      </c>
      <c r="I19" s="49">
        <f t="shared" si="0"/>
        <v>24026619</v>
      </c>
      <c r="J19" s="53">
        <f t="shared" si="1"/>
        <v>0.45511575343368499</v>
      </c>
      <c r="K19" s="75">
        <f t="shared" si="2"/>
        <v>12.129617587668188</v>
      </c>
    </row>
    <row r="20" spans="2:11" x14ac:dyDescent="0.25">
      <c r="B20" s="74">
        <v>3171</v>
      </c>
      <c r="C20" s="66" t="s">
        <v>1297</v>
      </c>
      <c r="D20" s="66" t="s">
        <v>1303</v>
      </c>
      <c r="E20" s="67" t="s">
        <v>1299</v>
      </c>
      <c r="F20" s="65" t="s">
        <v>5</v>
      </c>
      <c r="G20" s="65">
        <v>1</v>
      </c>
      <c r="H20" s="37">
        <v>22862454</v>
      </c>
      <c r="I20" s="49">
        <f t="shared" si="0"/>
        <v>22862454</v>
      </c>
      <c r="J20" s="53">
        <f t="shared" si="1"/>
        <v>0.43306396865713676</v>
      </c>
      <c r="K20" s="75">
        <f t="shared" si="2"/>
        <v>12.562681556325325</v>
      </c>
    </row>
    <row r="21" spans="2:11" ht="14.4" thickBot="1" x14ac:dyDescent="0.3">
      <c r="B21" s="40">
        <v>2419</v>
      </c>
      <c r="C21" s="41" t="s">
        <v>1306</v>
      </c>
      <c r="D21" s="41" t="s">
        <v>1307</v>
      </c>
      <c r="E21" s="42" t="s">
        <v>1302</v>
      </c>
      <c r="F21" s="43" t="s">
        <v>5</v>
      </c>
      <c r="G21" s="43">
        <v>1</v>
      </c>
      <c r="H21" s="44">
        <v>22564297</v>
      </c>
      <c r="I21" s="51">
        <f t="shared" si="0"/>
        <v>22564297</v>
      </c>
      <c r="J21" s="76">
        <f t="shared" si="1"/>
        <v>0.42741623487917463</v>
      </c>
      <c r="K21" s="77">
        <f t="shared" si="2"/>
        <v>12.9900977912045</v>
      </c>
    </row>
    <row r="22" spans="2:11" x14ac:dyDescent="0.25">
      <c r="B22" s="2">
        <v>1602</v>
      </c>
      <c r="C22" s="3" t="s">
        <v>1277</v>
      </c>
      <c r="D22" s="3" t="s">
        <v>1278</v>
      </c>
      <c r="E22" s="4" t="s">
        <v>1308</v>
      </c>
      <c r="F22" s="5" t="s">
        <v>5</v>
      </c>
      <c r="G22" s="5">
        <v>1</v>
      </c>
      <c r="H22" s="6">
        <v>22298223</v>
      </c>
      <c r="I22" s="48">
        <f t="shared" si="0"/>
        <v>22298223</v>
      </c>
      <c r="J22" s="21">
        <f t="shared" si="1"/>
        <v>0.42237622200931907</v>
      </c>
      <c r="K22" s="59">
        <f t="shared" si="2"/>
        <v>13.412474013213819</v>
      </c>
    </row>
    <row r="23" spans="2:11" x14ac:dyDescent="0.25">
      <c r="B23" s="7">
        <v>3357</v>
      </c>
      <c r="C23" s="8" t="s">
        <v>1293</v>
      </c>
      <c r="D23" s="8" t="s">
        <v>1294</v>
      </c>
      <c r="E23" s="9" t="s">
        <v>1309</v>
      </c>
      <c r="F23" s="10" t="s">
        <v>5</v>
      </c>
      <c r="G23" s="10">
        <v>1</v>
      </c>
      <c r="H23" s="11">
        <v>21840826</v>
      </c>
      <c r="I23" s="31">
        <f t="shared" si="0"/>
        <v>21840826</v>
      </c>
      <c r="J23" s="36">
        <f t="shared" si="1"/>
        <v>0.41371214071376489</v>
      </c>
      <c r="K23" s="57">
        <f t="shared" si="2"/>
        <v>13.826186153927583</v>
      </c>
    </row>
    <row r="24" spans="2:11" x14ac:dyDescent="0.25">
      <c r="B24" s="7">
        <v>3245</v>
      </c>
      <c r="C24" s="8" t="s">
        <v>1277</v>
      </c>
      <c r="D24" s="8" t="s">
        <v>1300</v>
      </c>
      <c r="E24" s="9" t="s">
        <v>1310</v>
      </c>
      <c r="F24" s="10" t="s">
        <v>5</v>
      </c>
      <c r="G24" s="10">
        <v>1</v>
      </c>
      <c r="H24" s="11">
        <v>21840608</v>
      </c>
      <c r="I24" s="31">
        <f t="shared" si="0"/>
        <v>21840608</v>
      </c>
      <c r="J24" s="36">
        <f t="shared" si="1"/>
        <v>0.4137080113256788</v>
      </c>
      <c r="K24" s="57">
        <f t="shared" si="2"/>
        <v>14.239894165253261</v>
      </c>
    </row>
    <row r="25" spans="2:11" x14ac:dyDescent="0.25">
      <c r="B25" s="7">
        <v>2845</v>
      </c>
      <c r="C25" s="8" t="s">
        <v>1281</v>
      </c>
      <c r="D25" s="8" t="s">
        <v>1282</v>
      </c>
      <c r="E25" s="9" t="s">
        <v>1311</v>
      </c>
      <c r="F25" s="10" t="s">
        <v>5</v>
      </c>
      <c r="G25" s="10">
        <v>1</v>
      </c>
      <c r="H25" s="11">
        <v>21246594</v>
      </c>
      <c r="I25" s="31">
        <f t="shared" si="0"/>
        <v>21246594</v>
      </c>
      <c r="J25" s="36">
        <f t="shared" si="1"/>
        <v>0.40245611070827786</v>
      </c>
      <c r="K25" s="57">
        <f t="shared" si="2"/>
        <v>14.642350275961538</v>
      </c>
    </row>
    <row r="26" spans="2:11" x14ac:dyDescent="0.25">
      <c r="B26" s="7">
        <v>79</v>
      </c>
      <c r="C26" s="8" t="s">
        <v>1306</v>
      </c>
      <c r="D26" s="8" t="s">
        <v>1307</v>
      </c>
      <c r="E26" s="9" t="s">
        <v>1312</v>
      </c>
      <c r="F26" s="10" t="s">
        <v>5</v>
      </c>
      <c r="G26" s="10">
        <v>1</v>
      </c>
      <c r="H26" s="11">
        <v>21239183</v>
      </c>
      <c r="I26" s="31">
        <f t="shared" si="0"/>
        <v>21239183</v>
      </c>
      <c r="J26" s="36">
        <f t="shared" si="1"/>
        <v>0.40231573045549668</v>
      </c>
      <c r="K26" s="57">
        <f t="shared" si="2"/>
        <v>15.044666006417035</v>
      </c>
    </row>
    <row r="27" spans="2:11" x14ac:dyDescent="0.25">
      <c r="B27" s="7">
        <v>3172</v>
      </c>
      <c r="C27" s="8" t="s">
        <v>1297</v>
      </c>
      <c r="D27" s="8" t="s">
        <v>1303</v>
      </c>
      <c r="E27" s="9" t="s">
        <v>1313</v>
      </c>
      <c r="F27" s="10" t="s">
        <v>5</v>
      </c>
      <c r="G27" s="10">
        <v>1</v>
      </c>
      <c r="H27" s="11">
        <v>21138135</v>
      </c>
      <c r="I27" s="31">
        <f t="shared" si="0"/>
        <v>21138135</v>
      </c>
      <c r="J27" s="36">
        <f t="shared" si="1"/>
        <v>0.40040166436684022</v>
      </c>
      <c r="K27" s="57">
        <f t="shared" si="2"/>
        <v>15.445067670783875</v>
      </c>
    </row>
    <row r="28" spans="2:11" x14ac:dyDescent="0.25">
      <c r="B28" s="7">
        <v>84</v>
      </c>
      <c r="C28" s="8" t="s">
        <v>1306</v>
      </c>
      <c r="D28" s="8" t="s">
        <v>1307</v>
      </c>
      <c r="E28" s="9" t="s">
        <v>1314</v>
      </c>
      <c r="F28" s="10" t="s">
        <v>5</v>
      </c>
      <c r="G28" s="10">
        <v>1</v>
      </c>
      <c r="H28" s="11">
        <v>20862739</v>
      </c>
      <c r="I28" s="31">
        <f t="shared" si="0"/>
        <v>20862739</v>
      </c>
      <c r="J28" s="36">
        <f t="shared" si="1"/>
        <v>0.3951850728009349</v>
      </c>
      <c r="K28" s="57">
        <f t="shared" si="2"/>
        <v>15.840252743584809</v>
      </c>
    </row>
    <row r="29" spans="2:11" ht="41.4" x14ac:dyDescent="0.25">
      <c r="B29" s="7">
        <v>83</v>
      </c>
      <c r="C29" s="8" t="s">
        <v>1306</v>
      </c>
      <c r="D29" s="8" t="s">
        <v>1307</v>
      </c>
      <c r="E29" s="9" t="s">
        <v>1315</v>
      </c>
      <c r="F29" s="10" t="s">
        <v>5</v>
      </c>
      <c r="G29" s="10">
        <v>1</v>
      </c>
      <c r="H29" s="11">
        <v>19974394</v>
      </c>
      <c r="I29" s="31">
        <f t="shared" si="0"/>
        <v>19974394</v>
      </c>
      <c r="J29" s="36">
        <f t="shared" si="1"/>
        <v>0.37835791106069799</v>
      </c>
      <c r="K29" s="57">
        <f t="shared" si="2"/>
        <v>16.218610654645506</v>
      </c>
    </row>
    <row r="30" spans="2:11" x14ac:dyDescent="0.25">
      <c r="B30" s="7">
        <v>3419</v>
      </c>
      <c r="C30" s="8" t="s">
        <v>1316</v>
      </c>
      <c r="D30" s="8" t="s">
        <v>1317</v>
      </c>
      <c r="E30" s="9" t="s">
        <v>1318</v>
      </c>
      <c r="F30" s="10" t="s">
        <v>5</v>
      </c>
      <c r="G30" s="10">
        <v>1</v>
      </c>
      <c r="H30" s="11">
        <v>19395833</v>
      </c>
      <c r="I30" s="31">
        <f t="shared" si="0"/>
        <v>19395833</v>
      </c>
      <c r="J30" s="36">
        <f t="shared" si="1"/>
        <v>0.36739872344373259</v>
      </c>
      <c r="K30" s="57">
        <f t="shared" si="2"/>
        <v>16.586009378089237</v>
      </c>
    </row>
    <row r="31" spans="2:11" ht="27.6" x14ac:dyDescent="0.25">
      <c r="B31" s="7">
        <v>1158</v>
      </c>
      <c r="C31" s="8" t="s">
        <v>1319</v>
      </c>
      <c r="D31" s="8" t="s">
        <v>1320</v>
      </c>
      <c r="E31" s="9" t="s">
        <v>1321</v>
      </c>
      <c r="F31" s="10" t="s">
        <v>5</v>
      </c>
      <c r="G31" s="10">
        <v>1</v>
      </c>
      <c r="H31" s="11">
        <v>19247621</v>
      </c>
      <c r="I31" s="31">
        <f t="shared" si="0"/>
        <v>19247621</v>
      </c>
      <c r="J31" s="36">
        <f t="shared" si="1"/>
        <v>0.36459126992528657</v>
      </c>
      <c r="K31" s="57">
        <f t="shared" si="2"/>
        <v>16.950600648014525</v>
      </c>
    </row>
    <row r="32" spans="2:11" x14ac:dyDescent="0.25">
      <c r="B32" s="7">
        <v>3145</v>
      </c>
      <c r="C32" s="8" t="s">
        <v>1322</v>
      </c>
      <c r="D32" s="8" t="s">
        <v>1323</v>
      </c>
      <c r="E32" s="9" t="s">
        <v>1299</v>
      </c>
      <c r="F32" s="10" t="s">
        <v>5</v>
      </c>
      <c r="G32" s="10">
        <v>1</v>
      </c>
      <c r="H32" s="11">
        <v>19125734</v>
      </c>
      <c r="I32" s="31">
        <f t="shared" si="0"/>
        <v>19125734</v>
      </c>
      <c r="J32" s="36">
        <f t="shared" si="1"/>
        <v>0.36228246843146122</v>
      </c>
      <c r="K32" s="57">
        <f t="shared" si="2"/>
        <v>17.312883116445988</v>
      </c>
    </row>
    <row r="33" spans="2:11" x14ac:dyDescent="0.25">
      <c r="B33" s="7">
        <v>3146</v>
      </c>
      <c r="C33" s="8" t="s">
        <v>1322</v>
      </c>
      <c r="D33" s="8" t="s">
        <v>1323</v>
      </c>
      <c r="E33" s="9" t="s">
        <v>1324</v>
      </c>
      <c r="F33" s="10" t="s">
        <v>5</v>
      </c>
      <c r="G33" s="10">
        <v>1</v>
      </c>
      <c r="H33" s="11">
        <v>18877392</v>
      </c>
      <c r="I33" s="31">
        <f t="shared" si="0"/>
        <v>18877392</v>
      </c>
      <c r="J33" s="36">
        <f t="shared" si="1"/>
        <v>0.35757833771547376</v>
      </c>
      <c r="K33" s="57">
        <f t="shared" si="2"/>
        <v>17.670461454161462</v>
      </c>
    </row>
    <row r="34" spans="2:11" x14ac:dyDescent="0.25">
      <c r="B34" s="7">
        <v>3854</v>
      </c>
      <c r="C34" s="8" t="s">
        <v>1304</v>
      </c>
      <c r="D34" s="8" t="s">
        <v>1305</v>
      </c>
      <c r="E34" s="9" t="s">
        <v>1325</v>
      </c>
      <c r="F34" s="10" t="s">
        <v>5</v>
      </c>
      <c r="G34" s="10">
        <v>1</v>
      </c>
      <c r="H34" s="11">
        <v>18425484</v>
      </c>
      <c r="I34" s="31">
        <f t="shared" si="0"/>
        <v>18425484</v>
      </c>
      <c r="J34" s="36">
        <f t="shared" si="1"/>
        <v>0.34901822986581293</v>
      </c>
      <c r="K34" s="57">
        <f t="shared" si="2"/>
        <v>18.019479684027274</v>
      </c>
    </row>
    <row r="35" spans="2:11" x14ac:dyDescent="0.25">
      <c r="B35" s="7">
        <v>2009</v>
      </c>
      <c r="C35" s="8" t="s">
        <v>1297</v>
      </c>
      <c r="D35" s="8" t="s">
        <v>1298</v>
      </c>
      <c r="E35" s="9" t="s">
        <v>1326</v>
      </c>
      <c r="F35" s="10" t="s">
        <v>5</v>
      </c>
      <c r="G35" s="10">
        <v>1</v>
      </c>
      <c r="H35" s="11">
        <v>17610946</v>
      </c>
      <c r="I35" s="31">
        <f t="shared" si="0"/>
        <v>17610946</v>
      </c>
      <c r="J35" s="36">
        <f t="shared" si="1"/>
        <v>0.3335891311827911</v>
      </c>
      <c r="K35" s="57">
        <f t="shared" si="2"/>
        <v>18.353068815210065</v>
      </c>
    </row>
    <row r="36" spans="2:11" x14ac:dyDescent="0.25">
      <c r="B36" s="7">
        <v>2660</v>
      </c>
      <c r="C36" s="8" t="s">
        <v>1277</v>
      </c>
      <c r="D36" s="8" t="s">
        <v>1300</v>
      </c>
      <c r="E36" s="9" t="s">
        <v>1327</v>
      </c>
      <c r="F36" s="10" t="s">
        <v>5</v>
      </c>
      <c r="G36" s="10">
        <v>1</v>
      </c>
      <c r="H36" s="11">
        <v>16191606</v>
      </c>
      <c r="I36" s="31">
        <f t="shared" si="0"/>
        <v>16191606</v>
      </c>
      <c r="J36" s="36">
        <f t="shared" si="1"/>
        <v>0.30670378399854659</v>
      </c>
      <c r="K36" s="57">
        <f t="shared" si="2"/>
        <v>18.659772599208612</v>
      </c>
    </row>
    <row r="37" spans="2:11" x14ac:dyDescent="0.25">
      <c r="B37" s="7">
        <v>3242</v>
      </c>
      <c r="C37" s="8" t="s">
        <v>1319</v>
      </c>
      <c r="D37" s="8" t="s">
        <v>1328</v>
      </c>
      <c r="E37" s="9" t="s">
        <v>1329</v>
      </c>
      <c r="F37" s="10" t="s">
        <v>5</v>
      </c>
      <c r="G37" s="10">
        <v>1</v>
      </c>
      <c r="H37" s="11">
        <v>16075649</v>
      </c>
      <c r="I37" s="31">
        <f t="shared" si="0"/>
        <v>16075649</v>
      </c>
      <c r="J37" s="36">
        <f t="shared" si="1"/>
        <v>0.3045073094375228</v>
      </c>
      <c r="K37" s="57">
        <f t="shared" si="2"/>
        <v>18.964279908646134</v>
      </c>
    </row>
    <row r="38" spans="2:11" x14ac:dyDescent="0.25">
      <c r="B38" s="7">
        <v>3336</v>
      </c>
      <c r="C38" s="8" t="s">
        <v>1297</v>
      </c>
      <c r="D38" s="8" t="s">
        <v>1303</v>
      </c>
      <c r="E38" s="9" t="s">
        <v>1330</v>
      </c>
      <c r="F38" s="10" t="s">
        <v>5</v>
      </c>
      <c r="G38" s="10">
        <v>1</v>
      </c>
      <c r="H38" s="11">
        <v>15388360</v>
      </c>
      <c r="I38" s="31">
        <f t="shared" si="0"/>
        <v>15388360</v>
      </c>
      <c r="J38" s="36">
        <f t="shared" si="1"/>
        <v>0.29148858004152733</v>
      </c>
      <c r="K38" s="57">
        <f t="shared" si="2"/>
        <v>19.255768488687661</v>
      </c>
    </row>
    <row r="39" spans="2:11" x14ac:dyDescent="0.25">
      <c r="B39" s="7">
        <v>2746</v>
      </c>
      <c r="C39" s="8" t="s">
        <v>1289</v>
      </c>
      <c r="D39" s="8" t="s">
        <v>1290</v>
      </c>
      <c r="E39" s="9" t="s">
        <v>1331</v>
      </c>
      <c r="F39" s="10" t="s">
        <v>5</v>
      </c>
      <c r="G39" s="10">
        <v>1</v>
      </c>
      <c r="H39" s="11">
        <v>15183404</v>
      </c>
      <c r="I39" s="31">
        <f t="shared" si="0"/>
        <v>15183404</v>
      </c>
      <c r="J39" s="36">
        <f t="shared" si="1"/>
        <v>0.2876062733232681</v>
      </c>
      <c r="K39" s="57">
        <f t="shared" si="2"/>
        <v>19.543374762010927</v>
      </c>
    </row>
    <row r="40" spans="2:11" x14ac:dyDescent="0.25">
      <c r="B40" s="7">
        <v>3487</v>
      </c>
      <c r="C40" s="8" t="s">
        <v>1316</v>
      </c>
      <c r="D40" s="8" t="s">
        <v>1317</v>
      </c>
      <c r="E40" s="9" t="s">
        <v>1332</v>
      </c>
      <c r="F40" s="10" t="s">
        <v>5</v>
      </c>
      <c r="G40" s="10">
        <v>1</v>
      </c>
      <c r="H40" s="11">
        <v>14967825</v>
      </c>
      <c r="I40" s="31">
        <f t="shared" si="0"/>
        <v>14967825</v>
      </c>
      <c r="J40" s="36">
        <f t="shared" si="1"/>
        <v>0.28352274417547246</v>
      </c>
      <c r="K40" s="57">
        <f t="shared" si="2"/>
        <v>19.826897506186398</v>
      </c>
    </row>
    <row r="41" spans="2:11" x14ac:dyDescent="0.25">
      <c r="B41" s="7">
        <v>2211</v>
      </c>
      <c r="C41" s="8" t="s">
        <v>1297</v>
      </c>
      <c r="D41" s="8" t="s">
        <v>1298</v>
      </c>
      <c r="E41" s="9" t="s">
        <v>1333</v>
      </c>
      <c r="F41" s="10" t="s">
        <v>5</v>
      </c>
      <c r="G41" s="10">
        <v>1</v>
      </c>
      <c r="H41" s="11">
        <v>14686933</v>
      </c>
      <c r="I41" s="31">
        <f t="shared" si="0"/>
        <v>14686933</v>
      </c>
      <c r="J41" s="36">
        <f t="shared" si="1"/>
        <v>0.27820204656864339</v>
      </c>
      <c r="K41" s="57">
        <f t="shared" si="2"/>
        <v>20.105099552755043</v>
      </c>
    </row>
    <row r="42" spans="2:11" ht="41.4" x14ac:dyDescent="0.25">
      <c r="B42" s="7">
        <v>3383</v>
      </c>
      <c r="C42" s="8" t="s">
        <v>231</v>
      </c>
      <c r="D42" s="8" t="s">
        <v>231</v>
      </c>
      <c r="E42" s="9" t="s">
        <v>1334</v>
      </c>
      <c r="F42" s="10" t="s">
        <v>5</v>
      </c>
      <c r="G42" s="10">
        <v>1</v>
      </c>
      <c r="H42" s="11">
        <v>14035115</v>
      </c>
      <c r="I42" s="31">
        <f t="shared" si="0"/>
        <v>14035115</v>
      </c>
      <c r="J42" s="36">
        <f t="shared" si="1"/>
        <v>0.26585521407541418</v>
      </c>
      <c r="K42" s="57">
        <f t="shared" si="2"/>
        <v>20.370954766830458</v>
      </c>
    </row>
    <row r="43" spans="2:11" x14ac:dyDescent="0.25">
      <c r="B43" s="7">
        <v>2454</v>
      </c>
      <c r="C43" s="8" t="s">
        <v>1335</v>
      </c>
      <c r="D43" s="8" t="s">
        <v>1336</v>
      </c>
      <c r="E43" s="9" t="s">
        <v>1337</v>
      </c>
      <c r="F43" s="10" t="s">
        <v>5</v>
      </c>
      <c r="G43" s="10">
        <v>1</v>
      </c>
      <c r="H43" s="11">
        <v>13689965</v>
      </c>
      <c r="I43" s="31">
        <f t="shared" si="0"/>
        <v>13689965</v>
      </c>
      <c r="J43" s="36">
        <f t="shared" si="1"/>
        <v>0.25931733197483087</v>
      </c>
      <c r="K43" s="57">
        <f t="shared" si="2"/>
        <v>20.630272098805289</v>
      </c>
    </row>
    <row r="44" spans="2:11" x14ac:dyDescent="0.25">
      <c r="B44" s="7">
        <v>2702</v>
      </c>
      <c r="C44" s="8" t="s">
        <v>1277</v>
      </c>
      <c r="D44" s="8" t="s">
        <v>1278</v>
      </c>
      <c r="E44" s="9" t="s">
        <v>1338</v>
      </c>
      <c r="F44" s="10" t="s">
        <v>5</v>
      </c>
      <c r="G44" s="10">
        <v>1</v>
      </c>
      <c r="H44" s="11">
        <v>13578290</v>
      </c>
      <c r="I44" s="31">
        <f t="shared" si="0"/>
        <v>13578290</v>
      </c>
      <c r="J44" s="36">
        <f t="shared" si="1"/>
        <v>0.25720196768804926</v>
      </c>
      <c r="K44" s="57">
        <f t="shared" si="2"/>
        <v>20.88747406649334</v>
      </c>
    </row>
    <row r="45" spans="2:11" ht="27.6" x14ac:dyDescent="0.25">
      <c r="B45" s="7">
        <v>1097</v>
      </c>
      <c r="C45" s="8" t="s">
        <v>1339</v>
      </c>
      <c r="D45" s="8" t="s">
        <v>1340</v>
      </c>
      <c r="E45" s="9" t="s">
        <v>1341</v>
      </c>
      <c r="F45" s="10" t="s">
        <v>5</v>
      </c>
      <c r="G45" s="10">
        <v>1</v>
      </c>
      <c r="H45" s="11">
        <v>13458245</v>
      </c>
      <c r="I45" s="31">
        <f t="shared" si="0"/>
        <v>13458245</v>
      </c>
      <c r="J45" s="36">
        <f t="shared" si="1"/>
        <v>0.25492805762933701</v>
      </c>
      <c r="K45" s="57">
        <f t="shared" si="2"/>
        <v>21.142402124122675</v>
      </c>
    </row>
    <row r="46" spans="2:11" x14ac:dyDescent="0.25">
      <c r="B46" s="7">
        <v>2398</v>
      </c>
      <c r="C46" s="8" t="s">
        <v>1319</v>
      </c>
      <c r="D46" s="8" t="s">
        <v>1328</v>
      </c>
      <c r="E46" s="9" t="s">
        <v>1342</v>
      </c>
      <c r="F46" s="10" t="s">
        <v>5</v>
      </c>
      <c r="G46" s="10">
        <v>1</v>
      </c>
      <c r="H46" s="11">
        <v>13453046</v>
      </c>
      <c r="I46" s="31">
        <f t="shared" si="0"/>
        <v>13453046</v>
      </c>
      <c r="J46" s="36">
        <f t="shared" si="1"/>
        <v>0.25482957740612705</v>
      </c>
      <c r="K46" s="57">
        <f t="shared" si="2"/>
        <v>21.397231701528803</v>
      </c>
    </row>
    <row r="47" spans="2:11" ht="27.6" x14ac:dyDescent="0.25">
      <c r="B47" s="7">
        <v>3554</v>
      </c>
      <c r="C47" s="8" t="s">
        <v>1289</v>
      </c>
      <c r="D47" s="8" t="s">
        <v>1290</v>
      </c>
      <c r="E47" s="9" t="s">
        <v>1343</v>
      </c>
      <c r="F47" s="10" t="s">
        <v>5</v>
      </c>
      <c r="G47" s="10">
        <v>1</v>
      </c>
      <c r="H47" s="11">
        <v>13432354</v>
      </c>
      <c r="I47" s="31">
        <f t="shared" si="0"/>
        <v>13432354</v>
      </c>
      <c r="J47" s="36">
        <f t="shared" si="1"/>
        <v>0.25443762649659418</v>
      </c>
      <c r="K47" s="57">
        <f t="shared" si="2"/>
        <v>21.651669328025395</v>
      </c>
    </row>
    <row r="48" spans="2:11" x14ac:dyDescent="0.25">
      <c r="B48" s="7">
        <v>1133</v>
      </c>
      <c r="C48" s="8" t="s">
        <v>1319</v>
      </c>
      <c r="D48" s="8" t="s">
        <v>1320</v>
      </c>
      <c r="E48" s="9" t="s">
        <v>1344</v>
      </c>
      <c r="F48" s="10" t="s">
        <v>5</v>
      </c>
      <c r="G48" s="10">
        <v>1</v>
      </c>
      <c r="H48" s="11">
        <v>13379329</v>
      </c>
      <c r="I48" s="31">
        <f t="shared" si="0"/>
        <v>13379329</v>
      </c>
      <c r="J48" s="36">
        <f t="shared" si="1"/>
        <v>0.25343321914215861</v>
      </c>
      <c r="K48" s="57">
        <f t="shared" si="2"/>
        <v>21.905102547167555</v>
      </c>
    </row>
    <row r="49" spans="2:11" x14ac:dyDescent="0.25">
      <c r="B49" s="7">
        <v>3501</v>
      </c>
      <c r="C49" s="8" t="s">
        <v>1277</v>
      </c>
      <c r="D49" s="8" t="s">
        <v>1278</v>
      </c>
      <c r="E49" s="9" t="s">
        <v>1345</v>
      </c>
      <c r="F49" s="10" t="s">
        <v>5</v>
      </c>
      <c r="G49" s="10">
        <v>1</v>
      </c>
      <c r="H49" s="11">
        <v>13267183</v>
      </c>
      <c r="I49" s="31">
        <f t="shared" si="0"/>
        <v>13267183</v>
      </c>
      <c r="J49" s="36">
        <f t="shared" si="1"/>
        <v>0.25130893310405333</v>
      </c>
      <c r="K49" s="57">
        <f t="shared" si="2"/>
        <v>22.156411480271608</v>
      </c>
    </row>
    <row r="50" spans="2:11" ht="27.6" x14ac:dyDescent="0.25">
      <c r="B50" s="7">
        <v>3756</v>
      </c>
      <c r="C50" s="8" t="s">
        <v>1346</v>
      </c>
      <c r="D50" s="8" t="s">
        <v>1347</v>
      </c>
      <c r="E50" s="9" t="s">
        <v>1348</v>
      </c>
      <c r="F50" s="10" t="s">
        <v>5</v>
      </c>
      <c r="G50" s="10">
        <v>1</v>
      </c>
      <c r="H50" s="11">
        <v>13105326</v>
      </c>
      <c r="I50" s="31">
        <f t="shared" si="0"/>
        <v>13105326</v>
      </c>
      <c r="J50" s="36">
        <f t="shared" si="1"/>
        <v>0.2482430139872806</v>
      </c>
      <c r="K50" s="57">
        <f t="shared" si="2"/>
        <v>22.404654494258889</v>
      </c>
    </row>
    <row r="51" spans="2:11" x14ac:dyDescent="0.25">
      <c r="B51" s="7">
        <v>2790</v>
      </c>
      <c r="C51" s="8" t="s">
        <v>1277</v>
      </c>
      <c r="D51" s="8" t="s">
        <v>1300</v>
      </c>
      <c r="E51" s="9" t="s">
        <v>1349</v>
      </c>
      <c r="F51" s="10" t="s">
        <v>5</v>
      </c>
      <c r="G51" s="10">
        <v>1</v>
      </c>
      <c r="H51" s="11">
        <v>13008884</v>
      </c>
      <c r="I51" s="31">
        <f t="shared" si="0"/>
        <v>13008884</v>
      </c>
      <c r="J51" s="36">
        <f t="shared" si="1"/>
        <v>0.24641619542855406</v>
      </c>
      <c r="K51" s="57">
        <f t="shared" si="2"/>
        <v>22.651070689687444</v>
      </c>
    </row>
    <row r="52" spans="2:11" x14ac:dyDescent="0.25">
      <c r="B52" s="7">
        <v>1834</v>
      </c>
      <c r="C52" s="8" t="s">
        <v>1293</v>
      </c>
      <c r="D52" s="8" t="s">
        <v>1294</v>
      </c>
      <c r="E52" s="9" t="s">
        <v>1350</v>
      </c>
      <c r="F52" s="10" t="s">
        <v>5</v>
      </c>
      <c r="G52" s="10">
        <v>1</v>
      </c>
      <c r="H52" s="11">
        <v>12563220</v>
      </c>
      <c r="I52" s="31">
        <f t="shared" si="0"/>
        <v>12563220</v>
      </c>
      <c r="J52" s="36">
        <f t="shared" si="1"/>
        <v>0.2379743623459106</v>
      </c>
      <c r="K52" s="57">
        <f t="shared" si="2"/>
        <v>22.889045052033353</v>
      </c>
    </row>
    <row r="53" spans="2:11" x14ac:dyDescent="0.25">
      <c r="B53" s="7">
        <v>831</v>
      </c>
      <c r="C53" s="8" t="s">
        <v>231</v>
      </c>
      <c r="D53" s="8" t="s">
        <v>231</v>
      </c>
      <c r="E53" s="9" t="s">
        <v>1351</v>
      </c>
      <c r="F53" s="10" t="s">
        <v>5</v>
      </c>
      <c r="G53" s="10">
        <v>1</v>
      </c>
      <c r="H53" s="11">
        <v>12489888</v>
      </c>
      <c r="I53" s="31">
        <f t="shared" si="0"/>
        <v>12489888</v>
      </c>
      <c r="J53" s="36">
        <f t="shared" si="1"/>
        <v>0.23658529680860804</v>
      </c>
      <c r="K53" s="57">
        <f t="shared" si="2"/>
        <v>23.125630348841963</v>
      </c>
    </row>
    <row r="54" spans="2:11" x14ac:dyDescent="0.25">
      <c r="B54" s="7">
        <v>1798</v>
      </c>
      <c r="C54" s="8" t="s">
        <v>1293</v>
      </c>
      <c r="D54" s="8" t="s">
        <v>1294</v>
      </c>
      <c r="E54" s="9" t="s">
        <v>1352</v>
      </c>
      <c r="F54" s="10" t="s">
        <v>29</v>
      </c>
      <c r="G54" s="10">
        <v>1</v>
      </c>
      <c r="H54" s="11">
        <v>12441388</v>
      </c>
      <c r="I54" s="31">
        <f t="shared" si="0"/>
        <v>12441388</v>
      </c>
      <c r="J54" s="36">
        <f t="shared" si="1"/>
        <v>0.23566660267018041</v>
      </c>
      <c r="K54" s="57">
        <f t="shared" si="2"/>
        <v>23.361296951512141</v>
      </c>
    </row>
    <row r="55" spans="2:11" x14ac:dyDescent="0.25">
      <c r="B55" s="7">
        <v>2665</v>
      </c>
      <c r="C55" s="8" t="s">
        <v>1293</v>
      </c>
      <c r="D55" s="8" t="s">
        <v>1294</v>
      </c>
      <c r="E55" s="9" t="s">
        <v>1353</v>
      </c>
      <c r="F55" s="10" t="s">
        <v>5</v>
      </c>
      <c r="G55" s="10">
        <v>1</v>
      </c>
      <c r="H55" s="11">
        <v>12018328</v>
      </c>
      <c r="I55" s="31">
        <f t="shared" si="0"/>
        <v>12018328</v>
      </c>
      <c r="J55" s="36">
        <f t="shared" si="1"/>
        <v>0.22765293788248581</v>
      </c>
      <c r="K55" s="57">
        <f t="shared" si="2"/>
        <v>23.588949889394627</v>
      </c>
    </row>
    <row r="56" spans="2:11" x14ac:dyDescent="0.25">
      <c r="B56" s="7">
        <v>3847</v>
      </c>
      <c r="C56" s="8" t="s">
        <v>1277</v>
      </c>
      <c r="D56" s="8" t="s">
        <v>1278</v>
      </c>
      <c r="E56" s="9" t="s">
        <v>1354</v>
      </c>
      <c r="F56" s="10" t="s">
        <v>5</v>
      </c>
      <c r="G56" s="10">
        <v>1</v>
      </c>
      <c r="H56" s="11">
        <v>11755259</v>
      </c>
      <c r="I56" s="31">
        <f t="shared" si="0"/>
        <v>11755259</v>
      </c>
      <c r="J56" s="36">
        <f t="shared" si="1"/>
        <v>0.22266984616491847</v>
      </c>
      <c r="K56" s="57">
        <f t="shared" si="2"/>
        <v>23.811619735559546</v>
      </c>
    </row>
    <row r="57" spans="2:11" x14ac:dyDescent="0.25">
      <c r="B57" s="7">
        <v>2578</v>
      </c>
      <c r="C57" s="8" t="s">
        <v>1293</v>
      </c>
      <c r="D57" s="8" t="s">
        <v>1294</v>
      </c>
      <c r="E57" s="9" t="s">
        <v>1355</v>
      </c>
      <c r="F57" s="10" t="s">
        <v>5</v>
      </c>
      <c r="G57" s="10">
        <v>1</v>
      </c>
      <c r="H57" s="11">
        <v>11717917</v>
      </c>
      <c r="I57" s="31">
        <f t="shared" si="0"/>
        <v>11717917</v>
      </c>
      <c r="J57" s="36">
        <f t="shared" si="1"/>
        <v>0.22196250850477073</v>
      </c>
      <c r="K57" s="57">
        <f t="shared" si="2"/>
        <v>24.033582244064316</v>
      </c>
    </row>
    <row r="58" spans="2:11" x14ac:dyDescent="0.25">
      <c r="B58" s="7">
        <v>2279</v>
      </c>
      <c r="C58" s="8" t="s">
        <v>1306</v>
      </c>
      <c r="D58" s="8" t="s">
        <v>1307</v>
      </c>
      <c r="E58" s="9" t="s">
        <v>1342</v>
      </c>
      <c r="F58" s="10" t="s">
        <v>5</v>
      </c>
      <c r="G58" s="10">
        <v>1</v>
      </c>
      <c r="H58" s="11">
        <v>11711287</v>
      </c>
      <c r="I58" s="31">
        <f t="shared" si="0"/>
        <v>11711287</v>
      </c>
      <c r="J58" s="36">
        <f t="shared" si="1"/>
        <v>0.22183692206894035</v>
      </c>
      <c r="K58" s="57">
        <f t="shared" si="2"/>
        <v>24.255419166133258</v>
      </c>
    </row>
    <row r="59" spans="2:11" x14ac:dyDescent="0.25">
      <c r="B59" s="7">
        <v>1244</v>
      </c>
      <c r="C59" s="8" t="s">
        <v>1277</v>
      </c>
      <c r="D59" s="8" t="s">
        <v>1300</v>
      </c>
      <c r="E59" s="9" t="s">
        <v>1356</v>
      </c>
      <c r="F59" s="10" t="s">
        <v>5</v>
      </c>
      <c r="G59" s="10">
        <v>1</v>
      </c>
      <c r="H59" s="11">
        <v>11590176</v>
      </c>
      <c r="I59" s="31">
        <f t="shared" si="0"/>
        <v>11590176</v>
      </c>
      <c r="J59" s="36">
        <f t="shared" si="1"/>
        <v>0.21954281968132985</v>
      </c>
      <c r="K59" s="57">
        <f t="shared" si="2"/>
        <v>24.474961985814588</v>
      </c>
    </row>
    <row r="60" spans="2:11" x14ac:dyDescent="0.25">
      <c r="B60" s="7">
        <v>3221</v>
      </c>
      <c r="C60" s="8" t="s">
        <v>1335</v>
      </c>
      <c r="D60" s="8" t="s">
        <v>1336</v>
      </c>
      <c r="E60" s="9" t="s">
        <v>1357</v>
      </c>
      <c r="F60" s="10" t="s">
        <v>5</v>
      </c>
      <c r="G60" s="10">
        <v>1</v>
      </c>
      <c r="H60" s="11">
        <v>11589809</v>
      </c>
      <c r="I60" s="31">
        <f t="shared" si="0"/>
        <v>11589809</v>
      </c>
      <c r="J60" s="36">
        <f t="shared" si="1"/>
        <v>0.21953586791331331</v>
      </c>
      <c r="K60" s="57">
        <f t="shared" si="2"/>
        <v>24.694497853727903</v>
      </c>
    </row>
    <row r="61" spans="2:11" x14ac:dyDescent="0.25">
      <c r="B61" s="7">
        <v>3339</v>
      </c>
      <c r="C61" s="8" t="s">
        <v>1297</v>
      </c>
      <c r="D61" s="8" t="s">
        <v>1303</v>
      </c>
      <c r="E61" s="9" t="s">
        <v>1358</v>
      </c>
      <c r="F61" s="10" t="s">
        <v>5</v>
      </c>
      <c r="G61" s="10">
        <v>1</v>
      </c>
      <c r="H61" s="11">
        <v>11586678</v>
      </c>
      <c r="I61" s="31">
        <f t="shared" si="0"/>
        <v>11586678</v>
      </c>
      <c r="J61" s="36">
        <f t="shared" si="1"/>
        <v>0.21947656005047994</v>
      </c>
      <c r="K61" s="57">
        <f t="shared" si="2"/>
        <v>24.913974413778384</v>
      </c>
    </row>
    <row r="62" spans="2:11" x14ac:dyDescent="0.25">
      <c r="B62" s="7">
        <v>3165</v>
      </c>
      <c r="C62" s="8" t="s">
        <v>1297</v>
      </c>
      <c r="D62" s="8" t="s">
        <v>1298</v>
      </c>
      <c r="E62" s="9" t="s">
        <v>1359</v>
      </c>
      <c r="F62" s="10" t="s">
        <v>5</v>
      </c>
      <c r="G62" s="10">
        <v>1</v>
      </c>
      <c r="H62" s="11">
        <v>11363763</v>
      </c>
      <c r="I62" s="31">
        <f t="shared" si="0"/>
        <v>11363763</v>
      </c>
      <c r="J62" s="36">
        <f t="shared" si="1"/>
        <v>0.21525407131094196</v>
      </c>
      <c r="K62" s="57">
        <f t="shared" si="2"/>
        <v>25.129228485089325</v>
      </c>
    </row>
    <row r="63" spans="2:11" x14ac:dyDescent="0.25">
      <c r="B63" s="7">
        <v>612</v>
      </c>
      <c r="C63" s="8" t="s">
        <v>1346</v>
      </c>
      <c r="D63" s="8" t="s">
        <v>1360</v>
      </c>
      <c r="E63" s="9" t="s">
        <v>1276</v>
      </c>
      <c r="F63" s="10" t="s">
        <v>5</v>
      </c>
      <c r="G63" s="10">
        <v>1</v>
      </c>
      <c r="H63" s="11">
        <v>11354427</v>
      </c>
      <c r="I63" s="31">
        <f t="shared" si="0"/>
        <v>11354427</v>
      </c>
      <c r="J63" s="36">
        <f t="shared" si="1"/>
        <v>0.21507722742483143</v>
      </c>
      <c r="K63" s="57">
        <f t="shared" si="2"/>
        <v>25.344305712514156</v>
      </c>
    </row>
    <row r="64" spans="2:11" x14ac:dyDescent="0.25">
      <c r="B64" s="7">
        <v>3084</v>
      </c>
      <c r="C64" s="8" t="s">
        <v>231</v>
      </c>
      <c r="D64" s="8" t="s">
        <v>231</v>
      </c>
      <c r="E64" s="9" t="s">
        <v>1361</v>
      </c>
      <c r="F64" s="10" t="s">
        <v>5</v>
      </c>
      <c r="G64" s="10">
        <v>1</v>
      </c>
      <c r="H64" s="11">
        <v>11172332</v>
      </c>
      <c r="I64" s="31">
        <f t="shared" si="0"/>
        <v>11172332</v>
      </c>
      <c r="J64" s="36">
        <f t="shared" si="1"/>
        <v>0.21162795713334737</v>
      </c>
      <c r="K64" s="57">
        <f t="shared" si="2"/>
        <v>25.555933669647505</v>
      </c>
    </row>
    <row r="65" spans="2:11" x14ac:dyDescent="0.25">
      <c r="B65" s="7">
        <v>2601</v>
      </c>
      <c r="C65" s="8" t="s">
        <v>1277</v>
      </c>
      <c r="D65" s="8" t="s">
        <v>1278</v>
      </c>
      <c r="E65" s="9" t="s">
        <v>1362</v>
      </c>
      <c r="F65" s="10" t="s">
        <v>5</v>
      </c>
      <c r="G65" s="10">
        <v>1</v>
      </c>
      <c r="H65" s="11">
        <v>10961093</v>
      </c>
      <c r="I65" s="31">
        <f t="shared" si="0"/>
        <v>10961093</v>
      </c>
      <c r="J65" s="36">
        <f t="shared" si="1"/>
        <v>0.20762663690433061</v>
      </c>
      <c r="K65" s="57">
        <f t="shared" si="2"/>
        <v>25.763560306551835</v>
      </c>
    </row>
    <row r="66" spans="2:11" x14ac:dyDescent="0.25">
      <c r="B66" s="7">
        <v>3187</v>
      </c>
      <c r="C66" s="8" t="s">
        <v>1363</v>
      </c>
      <c r="D66" s="8" t="s">
        <v>1364</v>
      </c>
      <c r="E66" s="9" t="s">
        <v>1365</v>
      </c>
      <c r="F66" s="10" t="s">
        <v>5</v>
      </c>
      <c r="G66" s="10">
        <v>1</v>
      </c>
      <c r="H66" s="11">
        <v>10589943</v>
      </c>
      <c r="I66" s="31">
        <f t="shared" si="0"/>
        <v>10589943</v>
      </c>
      <c r="J66" s="36">
        <f t="shared" si="1"/>
        <v>0.20059625897696129</v>
      </c>
      <c r="K66" s="57">
        <f t="shared" si="2"/>
        <v>25.964156565528796</v>
      </c>
    </row>
    <row r="67" spans="2:11" x14ac:dyDescent="0.25">
      <c r="B67" s="7">
        <v>2500</v>
      </c>
      <c r="C67" s="8" t="s">
        <v>1319</v>
      </c>
      <c r="D67" s="8" t="s">
        <v>1320</v>
      </c>
      <c r="E67" s="9" t="s">
        <v>1366</v>
      </c>
      <c r="F67" s="10" t="s">
        <v>5</v>
      </c>
      <c r="G67" s="10">
        <v>1</v>
      </c>
      <c r="H67" s="11">
        <v>10206573</v>
      </c>
      <c r="I67" s="31">
        <f t="shared" si="0"/>
        <v>10206573</v>
      </c>
      <c r="J67" s="36">
        <f t="shared" si="1"/>
        <v>0.19333440801100257</v>
      </c>
      <c r="K67" s="57">
        <f t="shared" si="2"/>
        <v>26.157490973539797</v>
      </c>
    </row>
    <row r="68" spans="2:11" x14ac:dyDescent="0.25">
      <c r="B68" s="7">
        <v>3037</v>
      </c>
      <c r="C68" s="8" t="s">
        <v>1277</v>
      </c>
      <c r="D68" s="8" t="s">
        <v>1278</v>
      </c>
      <c r="E68" s="9" t="s">
        <v>1367</v>
      </c>
      <c r="F68" s="10" t="s">
        <v>5</v>
      </c>
      <c r="G68" s="10">
        <v>1</v>
      </c>
      <c r="H68" s="11">
        <v>10140987</v>
      </c>
      <c r="I68" s="31">
        <f t="shared" si="0"/>
        <v>10140987</v>
      </c>
      <c r="J68" s="36">
        <f t="shared" si="1"/>
        <v>0.19209206834578788</v>
      </c>
      <c r="K68" s="57">
        <f t="shared" si="2"/>
        <v>26.349583041885584</v>
      </c>
    </row>
    <row r="69" spans="2:11" x14ac:dyDescent="0.25">
      <c r="B69" s="7">
        <v>2631</v>
      </c>
      <c r="C69" s="8" t="s">
        <v>1346</v>
      </c>
      <c r="D69" s="8" t="s">
        <v>1347</v>
      </c>
      <c r="E69" s="9" t="s">
        <v>1368</v>
      </c>
      <c r="F69" s="10" t="s">
        <v>5</v>
      </c>
      <c r="G69" s="10">
        <v>1</v>
      </c>
      <c r="H69" s="11">
        <v>10136137</v>
      </c>
      <c r="I69" s="31">
        <f t="shared" ref="I69:I132" si="3">H69*G69</f>
        <v>10136137</v>
      </c>
      <c r="J69" s="36">
        <f t="shared" ref="J69:J132" si="4">(I69/$I$3988)*100</f>
        <v>0.19200019893194509</v>
      </c>
      <c r="K69" s="57">
        <f t="shared" si="2"/>
        <v>26.541583240817531</v>
      </c>
    </row>
    <row r="70" spans="2:11" x14ac:dyDescent="0.25">
      <c r="B70" s="7">
        <v>2783</v>
      </c>
      <c r="C70" s="8" t="s">
        <v>1363</v>
      </c>
      <c r="D70" s="8" t="s">
        <v>1369</v>
      </c>
      <c r="E70" s="9" t="s">
        <v>1370</v>
      </c>
      <c r="F70" s="10" t="s">
        <v>5</v>
      </c>
      <c r="G70" s="10">
        <v>1</v>
      </c>
      <c r="H70" s="11">
        <v>10111684</v>
      </c>
      <c r="I70" s="31">
        <f t="shared" si="3"/>
        <v>10111684</v>
      </c>
      <c r="J70" s="36">
        <f t="shared" si="4"/>
        <v>0.19153700660685291</v>
      </c>
      <c r="K70" s="57">
        <f t="shared" ref="K70:K133" si="5">K69+J70</f>
        <v>26.733120247424385</v>
      </c>
    </row>
    <row r="71" spans="2:11" x14ac:dyDescent="0.25">
      <c r="B71" s="7">
        <v>3082</v>
      </c>
      <c r="C71" s="8" t="s">
        <v>231</v>
      </c>
      <c r="D71" s="8" t="s">
        <v>231</v>
      </c>
      <c r="E71" s="9" t="s">
        <v>1371</v>
      </c>
      <c r="F71" s="10" t="s">
        <v>5</v>
      </c>
      <c r="G71" s="10">
        <v>1</v>
      </c>
      <c r="H71" s="11">
        <v>9625596</v>
      </c>
      <c r="I71" s="31">
        <f t="shared" si="3"/>
        <v>9625596</v>
      </c>
      <c r="J71" s="36">
        <f t="shared" si="4"/>
        <v>0.18232945616644042</v>
      </c>
      <c r="K71" s="57">
        <f t="shared" si="5"/>
        <v>26.915449703590824</v>
      </c>
    </row>
    <row r="72" spans="2:11" x14ac:dyDescent="0.25">
      <c r="B72" s="7">
        <v>3086</v>
      </c>
      <c r="C72" s="8" t="s">
        <v>231</v>
      </c>
      <c r="D72" s="8" t="s">
        <v>231</v>
      </c>
      <c r="E72" s="9" t="s">
        <v>1372</v>
      </c>
      <c r="F72" s="10" t="s">
        <v>5</v>
      </c>
      <c r="G72" s="10">
        <v>1</v>
      </c>
      <c r="H72" s="11">
        <v>9578073</v>
      </c>
      <c r="I72" s="31">
        <f t="shared" si="3"/>
        <v>9578073</v>
      </c>
      <c r="J72" s="36">
        <f t="shared" si="4"/>
        <v>0.18142926850581165</v>
      </c>
      <c r="K72" s="57">
        <f t="shared" si="5"/>
        <v>27.096878972096636</v>
      </c>
    </row>
    <row r="73" spans="2:11" x14ac:dyDescent="0.25">
      <c r="B73" s="7">
        <v>2422</v>
      </c>
      <c r="C73" s="8" t="s">
        <v>1306</v>
      </c>
      <c r="D73" s="8" t="s">
        <v>1307</v>
      </c>
      <c r="E73" s="9" t="s">
        <v>1373</v>
      </c>
      <c r="F73" s="10" t="s">
        <v>5</v>
      </c>
      <c r="G73" s="10">
        <v>1</v>
      </c>
      <c r="H73" s="11">
        <v>9568107</v>
      </c>
      <c r="I73" s="31">
        <f t="shared" si="3"/>
        <v>9568107</v>
      </c>
      <c r="J73" s="36">
        <f t="shared" si="4"/>
        <v>0.18124049106697518</v>
      </c>
      <c r="K73" s="57">
        <f t="shared" si="5"/>
        <v>27.278119463163613</v>
      </c>
    </row>
    <row r="74" spans="2:11" x14ac:dyDescent="0.25">
      <c r="B74" s="7">
        <v>2242</v>
      </c>
      <c r="C74" s="8" t="s">
        <v>1304</v>
      </c>
      <c r="D74" s="8" t="s">
        <v>1305</v>
      </c>
      <c r="E74" s="9" t="s">
        <v>1374</v>
      </c>
      <c r="F74" s="10" t="s">
        <v>5</v>
      </c>
      <c r="G74" s="10">
        <v>1</v>
      </c>
      <c r="H74" s="11">
        <v>9388583</v>
      </c>
      <c r="I74" s="31">
        <f t="shared" si="3"/>
        <v>9388583</v>
      </c>
      <c r="J74" s="36">
        <f t="shared" si="4"/>
        <v>0.17783992103590135</v>
      </c>
      <c r="K74" s="57">
        <f t="shared" si="5"/>
        <v>27.455959384199513</v>
      </c>
    </row>
    <row r="75" spans="2:11" ht="41.4" x14ac:dyDescent="0.25">
      <c r="B75" s="7">
        <v>3856</v>
      </c>
      <c r="C75" s="8" t="s">
        <v>1319</v>
      </c>
      <c r="D75" s="8" t="s">
        <v>1320</v>
      </c>
      <c r="E75" s="9" t="s">
        <v>1375</v>
      </c>
      <c r="F75" s="10" t="s">
        <v>5</v>
      </c>
      <c r="G75" s="10">
        <v>1</v>
      </c>
      <c r="H75" s="11">
        <v>9279715</v>
      </c>
      <c r="I75" s="31">
        <f t="shared" si="3"/>
        <v>9279715</v>
      </c>
      <c r="J75" s="36">
        <f t="shared" si="4"/>
        <v>0.17577772735626551</v>
      </c>
      <c r="K75" s="57">
        <f t="shared" si="5"/>
        <v>27.631737111555779</v>
      </c>
    </row>
    <row r="76" spans="2:11" ht="27.6" x14ac:dyDescent="0.25">
      <c r="B76" s="7">
        <v>3962</v>
      </c>
      <c r="C76" s="8" t="s">
        <v>1306</v>
      </c>
      <c r="D76" s="8" t="s">
        <v>1307</v>
      </c>
      <c r="E76" s="9" t="s">
        <v>1376</v>
      </c>
      <c r="F76" s="10" t="s">
        <v>5</v>
      </c>
      <c r="G76" s="10">
        <v>1</v>
      </c>
      <c r="H76" s="11">
        <v>9216748</v>
      </c>
      <c r="I76" s="31">
        <f t="shared" si="3"/>
        <v>9216748</v>
      </c>
      <c r="J76" s="36">
        <f t="shared" si="4"/>
        <v>0.17458499717452589</v>
      </c>
      <c r="K76" s="57">
        <f t="shared" si="5"/>
        <v>27.806322108730306</v>
      </c>
    </row>
    <row r="77" spans="2:11" x14ac:dyDescent="0.25">
      <c r="B77" s="7">
        <v>1817</v>
      </c>
      <c r="C77" s="8" t="s">
        <v>1293</v>
      </c>
      <c r="D77" s="8" t="s">
        <v>1294</v>
      </c>
      <c r="E77" s="9" t="s">
        <v>1377</v>
      </c>
      <c r="F77" s="10" t="s">
        <v>5</v>
      </c>
      <c r="G77" s="10">
        <v>1</v>
      </c>
      <c r="H77" s="11">
        <v>9129261</v>
      </c>
      <c r="I77" s="31">
        <f t="shared" si="3"/>
        <v>9129261</v>
      </c>
      <c r="J77" s="36">
        <f t="shared" si="4"/>
        <v>0.17292780554383272</v>
      </c>
      <c r="K77" s="57">
        <f t="shared" si="5"/>
        <v>27.979249914274138</v>
      </c>
    </row>
    <row r="78" spans="2:11" x14ac:dyDescent="0.25">
      <c r="B78" s="7">
        <v>2694</v>
      </c>
      <c r="C78" s="8" t="s">
        <v>1297</v>
      </c>
      <c r="D78" s="8" t="s">
        <v>1298</v>
      </c>
      <c r="E78" s="9" t="s">
        <v>1378</v>
      </c>
      <c r="F78" s="10" t="s">
        <v>5</v>
      </c>
      <c r="G78" s="10">
        <v>1</v>
      </c>
      <c r="H78" s="11">
        <v>9127666</v>
      </c>
      <c r="I78" s="31">
        <f t="shared" si="3"/>
        <v>9127666</v>
      </c>
      <c r="J78" s="36">
        <f t="shared" si="4"/>
        <v>0.17289759281907413</v>
      </c>
      <c r="K78" s="57">
        <f t="shared" si="5"/>
        <v>28.152147507093211</v>
      </c>
    </row>
    <row r="79" spans="2:11" x14ac:dyDescent="0.25">
      <c r="B79" s="7">
        <v>3342</v>
      </c>
      <c r="C79" s="8" t="s">
        <v>1297</v>
      </c>
      <c r="D79" s="8" t="s">
        <v>1303</v>
      </c>
      <c r="E79" s="9" t="s">
        <v>1379</v>
      </c>
      <c r="F79" s="10" t="s">
        <v>5</v>
      </c>
      <c r="G79" s="10">
        <v>1</v>
      </c>
      <c r="H79" s="11">
        <v>9083543</v>
      </c>
      <c r="I79" s="31">
        <f t="shared" si="3"/>
        <v>9083543</v>
      </c>
      <c r="J79" s="36">
        <f t="shared" si="4"/>
        <v>0.1720618084588712</v>
      </c>
      <c r="K79" s="57">
        <f t="shared" si="5"/>
        <v>28.324209315552082</v>
      </c>
    </row>
    <row r="80" spans="2:11" x14ac:dyDescent="0.25">
      <c r="B80" s="7">
        <v>292</v>
      </c>
      <c r="C80" s="8" t="s">
        <v>1363</v>
      </c>
      <c r="D80" s="8" t="s">
        <v>1369</v>
      </c>
      <c r="E80" s="9" t="s">
        <v>1380</v>
      </c>
      <c r="F80" s="10" t="s">
        <v>5</v>
      </c>
      <c r="G80" s="10">
        <v>1</v>
      </c>
      <c r="H80" s="11">
        <v>9067437</v>
      </c>
      <c r="I80" s="31">
        <f t="shared" si="3"/>
        <v>9067437</v>
      </c>
      <c r="J80" s="36">
        <f t="shared" si="4"/>
        <v>0.17175672623632449</v>
      </c>
      <c r="K80" s="57">
        <f t="shared" si="5"/>
        <v>28.495966041788407</v>
      </c>
    </row>
    <row r="81" spans="2:11" x14ac:dyDescent="0.25">
      <c r="B81" s="7">
        <v>2465</v>
      </c>
      <c r="C81" s="8" t="s">
        <v>1335</v>
      </c>
      <c r="D81" s="8" t="s">
        <v>1336</v>
      </c>
      <c r="E81" s="9" t="s">
        <v>1381</v>
      </c>
      <c r="F81" s="10" t="s">
        <v>5</v>
      </c>
      <c r="G81" s="10">
        <v>1</v>
      </c>
      <c r="H81" s="11">
        <v>9007302</v>
      </c>
      <c r="I81" s="31">
        <f t="shared" si="3"/>
        <v>9007302</v>
      </c>
      <c r="J81" s="36">
        <f t="shared" si="4"/>
        <v>0.17061764021541018</v>
      </c>
      <c r="K81" s="57">
        <f t="shared" si="5"/>
        <v>28.666583682003818</v>
      </c>
    </row>
    <row r="82" spans="2:11" x14ac:dyDescent="0.25">
      <c r="B82" s="7">
        <v>682</v>
      </c>
      <c r="C82" s="8" t="s">
        <v>231</v>
      </c>
      <c r="D82" s="8" t="s">
        <v>231</v>
      </c>
      <c r="E82" s="9" t="s">
        <v>1382</v>
      </c>
      <c r="F82" s="10" t="s">
        <v>5</v>
      </c>
      <c r="G82" s="10">
        <v>1</v>
      </c>
      <c r="H82" s="11">
        <v>9000384</v>
      </c>
      <c r="I82" s="31">
        <f t="shared" si="3"/>
        <v>9000384</v>
      </c>
      <c r="J82" s="36">
        <f t="shared" si="4"/>
        <v>0.17048659844119074</v>
      </c>
      <c r="K82" s="57">
        <f t="shared" si="5"/>
        <v>28.837070280445008</v>
      </c>
    </row>
    <row r="83" spans="2:11" ht="27.6" x14ac:dyDescent="0.25">
      <c r="B83" s="7">
        <v>529</v>
      </c>
      <c r="C83" s="8" t="s">
        <v>1346</v>
      </c>
      <c r="D83" s="8" t="s">
        <v>1347</v>
      </c>
      <c r="E83" s="9" t="s">
        <v>1383</v>
      </c>
      <c r="F83" s="10" t="s">
        <v>423</v>
      </c>
      <c r="G83" s="10">
        <v>1</v>
      </c>
      <c r="H83" s="11">
        <v>8994916</v>
      </c>
      <c r="I83" s="31">
        <f t="shared" si="3"/>
        <v>8994916</v>
      </c>
      <c r="J83" s="36">
        <f t="shared" si="4"/>
        <v>0.17038302278038822</v>
      </c>
      <c r="K83" s="57">
        <f t="shared" si="5"/>
        <v>29.007453303225397</v>
      </c>
    </row>
    <row r="84" spans="2:11" x14ac:dyDescent="0.25">
      <c r="B84" s="7">
        <v>2407</v>
      </c>
      <c r="C84" s="8" t="s">
        <v>1319</v>
      </c>
      <c r="D84" s="8" t="s">
        <v>1328</v>
      </c>
      <c r="E84" s="9" t="s">
        <v>1384</v>
      </c>
      <c r="F84" s="10" t="s">
        <v>5</v>
      </c>
      <c r="G84" s="10">
        <v>1</v>
      </c>
      <c r="H84" s="11">
        <v>8910252</v>
      </c>
      <c r="I84" s="31">
        <f t="shared" si="3"/>
        <v>8910252</v>
      </c>
      <c r="J84" s="36">
        <f t="shared" si="4"/>
        <v>0.16877930483119571</v>
      </c>
      <c r="K84" s="57">
        <f t="shared" si="5"/>
        <v>29.176232608056594</v>
      </c>
    </row>
    <row r="85" spans="2:11" x14ac:dyDescent="0.25">
      <c r="B85" s="7">
        <v>3015</v>
      </c>
      <c r="C85" s="8" t="s">
        <v>1277</v>
      </c>
      <c r="D85" s="8" t="s">
        <v>1300</v>
      </c>
      <c r="E85" s="9" t="s">
        <v>1385</v>
      </c>
      <c r="F85" s="10" t="s">
        <v>5</v>
      </c>
      <c r="G85" s="10">
        <v>1</v>
      </c>
      <c r="H85" s="11">
        <v>8904584</v>
      </c>
      <c r="I85" s="31">
        <f t="shared" si="3"/>
        <v>8904584</v>
      </c>
      <c r="J85" s="36">
        <f t="shared" si="4"/>
        <v>0.1686719407409564</v>
      </c>
      <c r="K85" s="57">
        <f t="shared" si="5"/>
        <v>29.344904548797551</v>
      </c>
    </row>
    <row r="86" spans="2:11" x14ac:dyDescent="0.25">
      <c r="B86" s="7">
        <v>3832</v>
      </c>
      <c r="C86" s="8" t="s">
        <v>1277</v>
      </c>
      <c r="D86" s="8" t="s">
        <v>1278</v>
      </c>
      <c r="E86" s="9" t="s">
        <v>1386</v>
      </c>
      <c r="F86" s="10" t="s">
        <v>5</v>
      </c>
      <c r="G86" s="10">
        <v>1</v>
      </c>
      <c r="H86" s="11">
        <v>8884704</v>
      </c>
      <c r="I86" s="31">
        <f t="shared" si="3"/>
        <v>8884704</v>
      </c>
      <c r="J86" s="36">
        <f t="shared" si="4"/>
        <v>0.16829537085493698</v>
      </c>
      <c r="K86" s="57">
        <f t="shared" si="5"/>
        <v>29.513199919652489</v>
      </c>
    </row>
    <row r="87" spans="2:11" x14ac:dyDescent="0.25">
      <c r="B87" s="7">
        <v>3026</v>
      </c>
      <c r="C87" s="8" t="s">
        <v>1293</v>
      </c>
      <c r="D87" s="8" t="s">
        <v>1294</v>
      </c>
      <c r="E87" s="9" t="s">
        <v>1387</v>
      </c>
      <c r="F87" s="10" t="s">
        <v>5</v>
      </c>
      <c r="G87" s="10">
        <v>1</v>
      </c>
      <c r="H87" s="11">
        <v>8882944</v>
      </c>
      <c r="I87" s="31">
        <f t="shared" si="3"/>
        <v>8882944</v>
      </c>
      <c r="J87" s="36">
        <f t="shared" si="4"/>
        <v>0.16826203267589301</v>
      </c>
      <c r="K87" s="57">
        <f t="shared" si="5"/>
        <v>29.681461952328384</v>
      </c>
    </row>
    <row r="88" spans="2:11" x14ac:dyDescent="0.25">
      <c r="B88" s="7">
        <v>1544</v>
      </c>
      <c r="C88" s="8" t="s">
        <v>1277</v>
      </c>
      <c r="D88" s="8" t="s">
        <v>1278</v>
      </c>
      <c r="E88" s="9" t="s">
        <v>1388</v>
      </c>
      <c r="F88" s="10" t="s">
        <v>5</v>
      </c>
      <c r="G88" s="10">
        <v>1</v>
      </c>
      <c r="H88" s="11">
        <v>8855299</v>
      </c>
      <c r="I88" s="31">
        <f t="shared" si="3"/>
        <v>8855299</v>
      </c>
      <c r="J88" s="36">
        <f t="shared" si="4"/>
        <v>0.16773837701698927</v>
      </c>
      <c r="K88" s="57">
        <f t="shared" si="5"/>
        <v>29.849200329345372</v>
      </c>
    </row>
    <row r="89" spans="2:11" x14ac:dyDescent="0.25">
      <c r="B89" s="7">
        <v>2463</v>
      </c>
      <c r="C89" s="8" t="s">
        <v>1335</v>
      </c>
      <c r="D89" s="8" t="s">
        <v>1336</v>
      </c>
      <c r="E89" s="9" t="s">
        <v>1389</v>
      </c>
      <c r="F89" s="10" t="s">
        <v>5</v>
      </c>
      <c r="G89" s="10">
        <v>1</v>
      </c>
      <c r="H89" s="11">
        <v>8822484</v>
      </c>
      <c r="I89" s="31">
        <f t="shared" si="3"/>
        <v>8822484</v>
      </c>
      <c r="J89" s="36">
        <f t="shared" si="4"/>
        <v>0.16711679045714384</v>
      </c>
      <c r="K89" s="57">
        <f t="shared" si="5"/>
        <v>30.016317119802515</v>
      </c>
    </row>
    <row r="90" spans="2:11" x14ac:dyDescent="0.25">
      <c r="B90" s="7">
        <v>1109</v>
      </c>
      <c r="C90" s="8" t="s">
        <v>1390</v>
      </c>
      <c r="D90" s="8" t="s">
        <v>1391</v>
      </c>
      <c r="E90" s="9" t="s">
        <v>1392</v>
      </c>
      <c r="F90" s="10" t="s">
        <v>5</v>
      </c>
      <c r="G90" s="10">
        <v>1</v>
      </c>
      <c r="H90" s="11">
        <v>8806060</v>
      </c>
      <c r="I90" s="31">
        <f t="shared" si="3"/>
        <v>8806060</v>
      </c>
      <c r="J90" s="36">
        <f t="shared" si="4"/>
        <v>0.1668056846317926</v>
      </c>
      <c r="K90" s="57">
        <f t="shared" si="5"/>
        <v>30.183122804434309</v>
      </c>
    </row>
    <row r="91" spans="2:11" x14ac:dyDescent="0.25">
      <c r="B91" s="7">
        <v>2782</v>
      </c>
      <c r="C91" s="8" t="s">
        <v>1289</v>
      </c>
      <c r="D91" s="8" t="s">
        <v>1290</v>
      </c>
      <c r="E91" s="9" t="s">
        <v>1393</v>
      </c>
      <c r="F91" s="10" t="s">
        <v>5</v>
      </c>
      <c r="G91" s="10">
        <v>1</v>
      </c>
      <c r="H91" s="11">
        <v>8658736</v>
      </c>
      <c r="I91" s="31">
        <f t="shared" si="3"/>
        <v>8658736</v>
      </c>
      <c r="J91" s="36">
        <f t="shared" si="4"/>
        <v>0.16401505174004599</v>
      </c>
      <c r="K91" s="57">
        <f t="shared" si="5"/>
        <v>30.347137856174353</v>
      </c>
    </row>
    <row r="92" spans="2:11" x14ac:dyDescent="0.25">
      <c r="B92" s="7">
        <v>2472</v>
      </c>
      <c r="C92" s="8" t="s">
        <v>1335</v>
      </c>
      <c r="D92" s="8" t="s">
        <v>1336</v>
      </c>
      <c r="E92" s="9" t="s">
        <v>1394</v>
      </c>
      <c r="F92" s="10" t="s">
        <v>5</v>
      </c>
      <c r="G92" s="10">
        <v>1</v>
      </c>
      <c r="H92" s="11">
        <v>8614483</v>
      </c>
      <c r="I92" s="31">
        <f t="shared" si="3"/>
        <v>8614483</v>
      </c>
      <c r="J92" s="36">
        <f t="shared" si="4"/>
        <v>0.16317680490070913</v>
      </c>
      <c r="K92" s="57">
        <f t="shared" si="5"/>
        <v>30.510314661075061</v>
      </c>
    </row>
    <row r="93" spans="2:11" x14ac:dyDescent="0.25">
      <c r="B93" s="7">
        <v>1775</v>
      </c>
      <c r="C93" s="8" t="s">
        <v>1293</v>
      </c>
      <c r="D93" s="8" t="s">
        <v>1294</v>
      </c>
      <c r="E93" s="9" t="s">
        <v>1395</v>
      </c>
      <c r="F93" s="10" t="s">
        <v>5</v>
      </c>
      <c r="G93" s="10">
        <v>1</v>
      </c>
      <c r="H93" s="11">
        <v>8556675</v>
      </c>
      <c r="I93" s="31">
        <f t="shared" si="3"/>
        <v>8556675</v>
      </c>
      <c r="J93" s="36">
        <f t="shared" si="4"/>
        <v>0.16208179725629215</v>
      </c>
      <c r="K93" s="57">
        <f t="shared" si="5"/>
        <v>30.672396458331352</v>
      </c>
    </row>
    <row r="94" spans="2:11" x14ac:dyDescent="0.25">
      <c r="B94" s="7">
        <v>3481</v>
      </c>
      <c r="C94" s="8" t="s">
        <v>1363</v>
      </c>
      <c r="D94" s="8" t="s">
        <v>1396</v>
      </c>
      <c r="E94" s="9" t="s">
        <v>1397</v>
      </c>
      <c r="F94" s="10" t="s">
        <v>5</v>
      </c>
      <c r="G94" s="10">
        <v>1</v>
      </c>
      <c r="H94" s="11">
        <v>8373490</v>
      </c>
      <c r="I94" s="31">
        <f t="shared" si="3"/>
        <v>8373490</v>
      </c>
      <c r="J94" s="36">
        <f t="shared" si="4"/>
        <v>0.15861188002437743</v>
      </c>
      <c r="K94" s="57">
        <f t="shared" si="5"/>
        <v>30.83100833835573</v>
      </c>
    </row>
    <row r="95" spans="2:11" x14ac:dyDescent="0.25">
      <c r="B95" s="7">
        <v>2271</v>
      </c>
      <c r="C95" s="8" t="s">
        <v>1281</v>
      </c>
      <c r="D95" s="8" t="s">
        <v>1282</v>
      </c>
      <c r="E95" s="9" t="s">
        <v>1398</v>
      </c>
      <c r="F95" s="10" t="s">
        <v>5</v>
      </c>
      <c r="G95" s="10">
        <v>1</v>
      </c>
      <c r="H95" s="11">
        <v>8232761</v>
      </c>
      <c r="I95" s="31">
        <f t="shared" si="3"/>
        <v>8232761</v>
      </c>
      <c r="J95" s="36">
        <f t="shared" si="4"/>
        <v>0.15594617059330979</v>
      </c>
      <c r="K95" s="57">
        <f t="shared" si="5"/>
        <v>30.98695450894904</v>
      </c>
    </row>
    <row r="96" spans="2:11" x14ac:dyDescent="0.25">
      <c r="B96" s="7">
        <v>2416</v>
      </c>
      <c r="C96" s="8" t="s">
        <v>1306</v>
      </c>
      <c r="D96" s="8" t="s">
        <v>1307</v>
      </c>
      <c r="E96" s="9" t="s">
        <v>1399</v>
      </c>
      <c r="F96" s="10" t="s">
        <v>5</v>
      </c>
      <c r="G96" s="10">
        <v>1</v>
      </c>
      <c r="H96" s="11">
        <v>8079420</v>
      </c>
      <c r="I96" s="31">
        <f t="shared" si="3"/>
        <v>8079420</v>
      </c>
      <c r="J96" s="36">
        <f t="shared" si="4"/>
        <v>0.15304156280195658</v>
      </c>
      <c r="K96" s="57">
        <f t="shared" si="5"/>
        <v>31.139996071750996</v>
      </c>
    </row>
    <row r="97" spans="2:11" x14ac:dyDescent="0.25">
      <c r="B97" s="7">
        <v>3087</v>
      </c>
      <c r="C97" s="8" t="s">
        <v>231</v>
      </c>
      <c r="D97" s="8" t="s">
        <v>231</v>
      </c>
      <c r="E97" s="9" t="s">
        <v>1400</v>
      </c>
      <c r="F97" s="10" t="s">
        <v>5</v>
      </c>
      <c r="G97" s="10">
        <v>1</v>
      </c>
      <c r="H97" s="11">
        <v>8062176</v>
      </c>
      <c r="I97" s="31">
        <f t="shared" si="3"/>
        <v>8062176</v>
      </c>
      <c r="J97" s="36">
        <f t="shared" si="4"/>
        <v>0.15271492441591442</v>
      </c>
      <c r="K97" s="57">
        <f t="shared" si="5"/>
        <v>31.29271099616691</v>
      </c>
    </row>
    <row r="98" spans="2:11" x14ac:dyDescent="0.25">
      <c r="B98" s="7">
        <v>3253</v>
      </c>
      <c r="C98" s="8" t="s">
        <v>1293</v>
      </c>
      <c r="D98" s="8" t="s">
        <v>1294</v>
      </c>
      <c r="E98" s="9" t="s">
        <v>1401</v>
      </c>
      <c r="F98" s="10" t="s">
        <v>5</v>
      </c>
      <c r="G98" s="10">
        <v>1</v>
      </c>
      <c r="H98" s="11">
        <v>8028508</v>
      </c>
      <c r="I98" s="31">
        <f t="shared" si="3"/>
        <v>8028508</v>
      </c>
      <c r="J98" s="36">
        <f t="shared" si="4"/>
        <v>0.15207718020452096</v>
      </c>
      <c r="K98" s="57">
        <f t="shared" si="5"/>
        <v>31.444788176371432</v>
      </c>
    </row>
    <row r="99" spans="2:11" x14ac:dyDescent="0.25">
      <c r="B99" s="7">
        <v>696</v>
      </c>
      <c r="C99" s="8" t="s">
        <v>231</v>
      </c>
      <c r="D99" s="8" t="s">
        <v>231</v>
      </c>
      <c r="E99" s="9" t="s">
        <v>1402</v>
      </c>
      <c r="F99" s="10" t="s">
        <v>5</v>
      </c>
      <c r="G99" s="10">
        <v>1</v>
      </c>
      <c r="H99" s="11">
        <v>7868710</v>
      </c>
      <c r="I99" s="31">
        <f t="shared" si="3"/>
        <v>7868710</v>
      </c>
      <c r="J99" s="36">
        <f t="shared" si="4"/>
        <v>0.14905026296880022</v>
      </c>
      <c r="K99" s="57">
        <f t="shared" si="5"/>
        <v>31.593838439340232</v>
      </c>
    </row>
    <row r="100" spans="2:11" x14ac:dyDescent="0.25">
      <c r="B100" s="7">
        <v>217</v>
      </c>
      <c r="C100" s="8" t="s">
        <v>1335</v>
      </c>
      <c r="D100" s="8" t="s">
        <v>1336</v>
      </c>
      <c r="E100" s="9" t="s">
        <v>1403</v>
      </c>
      <c r="F100" s="10" t="s">
        <v>5</v>
      </c>
      <c r="G100" s="10">
        <v>1</v>
      </c>
      <c r="H100" s="11">
        <v>7854398</v>
      </c>
      <c r="I100" s="31">
        <f t="shared" si="3"/>
        <v>7854398</v>
      </c>
      <c r="J100" s="36">
        <f t="shared" si="4"/>
        <v>0.14877916295830174</v>
      </c>
      <c r="K100" s="57">
        <f t="shared" si="5"/>
        <v>31.742617602298534</v>
      </c>
    </row>
    <row r="101" spans="2:11" x14ac:dyDescent="0.25">
      <c r="B101" s="7">
        <v>3515</v>
      </c>
      <c r="C101" s="8" t="s">
        <v>1293</v>
      </c>
      <c r="D101" s="8" t="s">
        <v>1294</v>
      </c>
      <c r="E101" s="9" t="s">
        <v>1404</v>
      </c>
      <c r="F101" s="10" t="s">
        <v>5</v>
      </c>
      <c r="G101" s="10">
        <v>1</v>
      </c>
      <c r="H101" s="11">
        <v>7834102</v>
      </c>
      <c r="I101" s="31">
        <f t="shared" si="3"/>
        <v>7834102</v>
      </c>
      <c r="J101" s="36">
        <f t="shared" si="4"/>
        <v>0.14839471313905375</v>
      </c>
      <c r="K101" s="57">
        <f t="shared" si="5"/>
        <v>31.891012315437589</v>
      </c>
    </row>
    <row r="102" spans="2:11" x14ac:dyDescent="0.25">
      <c r="B102" s="7">
        <v>3520</v>
      </c>
      <c r="C102" s="8" t="s">
        <v>1293</v>
      </c>
      <c r="D102" s="8" t="s">
        <v>1294</v>
      </c>
      <c r="E102" s="9" t="s">
        <v>1405</v>
      </c>
      <c r="F102" s="10" t="s">
        <v>5</v>
      </c>
      <c r="G102" s="10">
        <v>1</v>
      </c>
      <c r="H102" s="11">
        <v>7828645</v>
      </c>
      <c r="I102" s="31">
        <f t="shared" si="3"/>
        <v>7828645</v>
      </c>
      <c r="J102" s="36">
        <f t="shared" si="4"/>
        <v>0.14829134584187026</v>
      </c>
      <c r="K102" s="57">
        <f t="shared" si="5"/>
        <v>32.039303661279462</v>
      </c>
    </row>
    <row r="103" spans="2:11" x14ac:dyDescent="0.25">
      <c r="B103" s="7">
        <v>695</v>
      </c>
      <c r="C103" s="8" t="s">
        <v>231</v>
      </c>
      <c r="D103" s="8" t="s">
        <v>231</v>
      </c>
      <c r="E103" s="9" t="s">
        <v>240</v>
      </c>
      <c r="F103" s="10" t="s">
        <v>5</v>
      </c>
      <c r="G103" s="10">
        <v>1</v>
      </c>
      <c r="H103" s="11">
        <v>7699033</v>
      </c>
      <c r="I103" s="31">
        <f t="shared" si="3"/>
        <v>7699033</v>
      </c>
      <c r="J103" s="36">
        <f t="shared" si="4"/>
        <v>0.14583621626104798</v>
      </c>
      <c r="K103" s="57">
        <f t="shared" si="5"/>
        <v>32.185139877540507</v>
      </c>
    </row>
    <row r="104" spans="2:11" x14ac:dyDescent="0.25">
      <c r="B104" s="7">
        <v>1991</v>
      </c>
      <c r="C104" s="8" t="s">
        <v>1297</v>
      </c>
      <c r="D104" s="8" t="s">
        <v>1298</v>
      </c>
      <c r="E104" s="9" t="s">
        <v>1406</v>
      </c>
      <c r="F104" s="10" t="s">
        <v>5</v>
      </c>
      <c r="G104" s="10">
        <v>1</v>
      </c>
      <c r="H104" s="11">
        <v>7672353</v>
      </c>
      <c r="I104" s="31">
        <f t="shared" si="3"/>
        <v>7672353</v>
      </c>
      <c r="J104" s="36">
        <f t="shared" si="4"/>
        <v>0.14533083977417688</v>
      </c>
      <c r="K104" s="57">
        <f t="shared" si="5"/>
        <v>32.330470717314682</v>
      </c>
    </row>
    <row r="105" spans="2:11" x14ac:dyDescent="0.25">
      <c r="B105" s="7">
        <v>2620</v>
      </c>
      <c r="C105" s="8" t="s">
        <v>1407</v>
      </c>
      <c r="D105" s="8" t="s">
        <v>1408</v>
      </c>
      <c r="E105" s="9" t="s">
        <v>1409</v>
      </c>
      <c r="F105" s="10" t="s">
        <v>5</v>
      </c>
      <c r="G105" s="10">
        <v>1</v>
      </c>
      <c r="H105" s="11">
        <v>7660109</v>
      </c>
      <c r="I105" s="31">
        <f t="shared" si="3"/>
        <v>7660109</v>
      </c>
      <c r="J105" s="36">
        <f t="shared" si="4"/>
        <v>0.14509891212405507</v>
      </c>
      <c r="K105" s="57">
        <f t="shared" si="5"/>
        <v>32.475569629438738</v>
      </c>
    </row>
    <row r="106" spans="2:11" x14ac:dyDescent="0.25">
      <c r="B106" s="7">
        <v>2561</v>
      </c>
      <c r="C106" s="8" t="s">
        <v>1277</v>
      </c>
      <c r="D106" s="8" t="s">
        <v>1278</v>
      </c>
      <c r="E106" s="9" t="s">
        <v>1410</v>
      </c>
      <c r="F106" s="10" t="s">
        <v>5</v>
      </c>
      <c r="G106" s="10">
        <v>1</v>
      </c>
      <c r="H106" s="11">
        <v>7652798</v>
      </c>
      <c r="I106" s="31">
        <f t="shared" si="3"/>
        <v>7652798</v>
      </c>
      <c r="J106" s="36">
        <f t="shared" si="4"/>
        <v>0.14496042608599227</v>
      </c>
      <c r="K106" s="57">
        <f t="shared" si="5"/>
        <v>32.620530055524732</v>
      </c>
    </row>
    <row r="107" spans="2:11" x14ac:dyDescent="0.25">
      <c r="B107" s="7">
        <v>2930</v>
      </c>
      <c r="C107" s="8" t="s">
        <v>1293</v>
      </c>
      <c r="D107" s="8" t="s">
        <v>1294</v>
      </c>
      <c r="E107" s="9" t="s">
        <v>1411</v>
      </c>
      <c r="F107" s="10" t="s">
        <v>5</v>
      </c>
      <c r="G107" s="10">
        <v>1</v>
      </c>
      <c r="H107" s="11">
        <v>7596519</v>
      </c>
      <c r="I107" s="31">
        <f t="shared" si="3"/>
        <v>7596519</v>
      </c>
      <c r="J107" s="36">
        <f t="shared" si="4"/>
        <v>0.14389438098461976</v>
      </c>
      <c r="K107" s="57">
        <f t="shared" si="5"/>
        <v>32.764424436509351</v>
      </c>
    </row>
    <row r="108" spans="2:11" x14ac:dyDescent="0.25">
      <c r="B108" s="7">
        <v>3870</v>
      </c>
      <c r="C108" s="8" t="s">
        <v>1319</v>
      </c>
      <c r="D108" s="8" t="s">
        <v>1320</v>
      </c>
      <c r="E108" s="9" t="s">
        <v>1412</v>
      </c>
      <c r="F108" s="10" t="s">
        <v>5</v>
      </c>
      <c r="G108" s="10">
        <v>1</v>
      </c>
      <c r="H108" s="11">
        <v>7570471</v>
      </c>
      <c r="I108" s="31">
        <f t="shared" si="3"/>
        <v>7570471</v>
      </c>
      <c r="J108" s="36">
        <f t="shared" si="4"/>
        <v>0.14340097593476897</v>
      </c>
      <c r="K108" s="57">
        <f t="shared" si="5"/>
        <v>32.907825412444119</v>
      </c>
    </row>
    <row r="109" spans="2:11" ht="27.6" x14ac:dyDescent="0.25">
      <c r="B109" s="7">
        <v>3833</v>
      </c>
      <c r="C109" s="8" t="s">
        <v>1306</v>
      </c>
      <c r="D109" s="8" t="s">
        <v>1307</v>
      </c>
      <c r="E109" s="9" t="s">
        <v>1413</v>
      </c>
      <c r="F109" s="10" t="s">
        <v>5</v>
      </c>
      <c r="G109" s="10">
        <v>1</v>
      </c>
      <c r="H109" s="11">
        <v>7561338</v>
      </c>
      <c r="I109" s="31">
        <f t="shared" si="3"/>
        <v>7561338</v>
      </c>
      <c r="J109" s="36">
        <f t="shared" si="4"/>
        <v>0.14322797730453682</v>
      </c>
      <c r="K109" s="57">
        <f t="shared" si="5"/>
        <v>33.051053389748652</v>
      </c>
    </row>
    <row r="110" spans="2:11" x14ac:dyDescent="0.25">
      <c r="B110" s="7">
        <v>1807</v>
      </c>
      <c r="C110" s="8" t="s">
        <v>1293</v>
      </c>
      <c r="D110" s="8" t="s">
        <v>1294</v>
      </c>
      <c r="E110" s="9" t="s">
        <v>1414</v>
      </c>
      <c r="F110" s="10" t="s">
        <v>5</v>
      </c>
      <c r="G110" s="10">
        <v>1</v>
      </c>
      <c r="H110" s="11">
        <v>7532104</v>
      </c>
      <c r="I110" s="31">
        <f t="shared" si="3"/>
        <v>7532104</v>
      </c>
      <c r="J110" s="36">
        <f t="shared" si="4"/>
        <v>0.14267422257375756</v>
      </c>
      <c r="K110" s="57">
        <f t="shared" si="5"/>
        <v>33.193727612322412</v>
      </c>
    </row>
    <row r="111" spans="2:11" x14ac:dyDescent="0.25">
      <c r="B111" s="7">
        <v>1453</v>
      </c>
      <c r="C111" s="8" t="s">
        <v>1277</v>
      </c>
      <c r="D111" s="8" t="s">
        <v>1278</v>
      </c>
      <c r="E111" s="9" t="s">
        <v>1415</v>
      </c>
      <c r="F111" s="10" t="s">
        <v>5</v>
      </c>
      <c r="G111" s="10">
        <v>1</v>
      </c>
      <c r="H111" s="11">
        <v>7490873</v>
      </c>
      <c r="I111" s="31">
        <f t="shared" si="3"/>
        <v>7490873</v>
      </c>
      <c r="J111" s="36">
        <f t="shared" si="4"/>
        <v>0.14189321890321099</v>
      </c>
      <c r="K111" s="57">
        <f t="shared" si="5"/>
        <v>33.335620831225626</v>
      </c>
    </row>
    <row r="112" spans="2:11" x14ac:dyDescent="0.25">
      <c r="B112" s="7">
        <v>916</v>
      </c>
      <c r="C112" s="8" t="s">
        <v>231</v>
      </c>
      <c r="D112" s="8" t="s">
        <v>231</v>
      </c>
      <c r="E112" s="9" t="s">
        <v>1416</v>
      </c>
      <c r="F112" s="10" t="s">
        <v>5</v>
      </c>
      <c r="G112" s="10">
        <v>1</v>
      </c>
      <c r="H112" s="11">
        <v>7379632</v>
      </c>
      <c r="I112" s="31">
        <f t="shared" si="3"/>
        <v>7379632</v>
      </c>
      <c r="J112" s="36">
        <f t="shared" si="4"/>
        <v>0.13978607550830735</v>
      </c>
      <c r="K112" s="57">
        <f t="shared" si="5"/>
        <v>33.47540690673393</v>
      </c>
    </row>
    <row r="113" spans="2:11" x14ac:dyDescent="0.25">
      <c r="B113" s="7">
        <v>3374</v>
      </c>
      <c r="C113" s="8" t="s">
        <v>1335</v>
      </c>
      <c r="D113" s="8" t="s">
        <v>1336</v>
      </c>
      <c r="E113" s="9" t="s">
        <v>1417</v>
      </c>
      <c r="F113" s="10" t="s">
        <v>5</v>
      </c>
      <c r="G113" s="10">
        <v>1</v>
      </c>
      <c r="H113" s="11">
        <v>7355902</v>
      </c>
      <c r="I113" s="31">
        <f t="shared" si="3"/>
        <v>7355902</v>
      </c>
      <c r="J113" s="36">
        <f t="shared" si="4"/>
        <v>0.13933657835562924</v>
      </c>
      <c r="K113" s="57">
        <f t="shared" si="5"/>
        <v>33.614743485089562</v>
      </c>
    </row>
    <row r="114" spans="2:11" x14ac:dyDescent="0.25">
      <c r="B114" s="7">
        <v>2677</v>
      </c>
      <c r="C114" s="8" t="s">
        <v>1277</v>
      </c>
      <c r="D114" s="8" t="s">
        <v>1300</v>
      </c>
      <c r="E114" s="9" t="s">
        <v>1418</v>
      </c>
      <c r="F114" s="10" t="s">
        <v>5</v>
      </c>
      <c r="G114" s="10">
        <v>1</v>
      </c>
      <c r="H114" s="11">
        <v>7256049</v>
      </c>
      <c r="I114" s="31">
        <f t="shared" si="3"/>
        <v>7256049</v>
      </c>
      <c r="J114" s="36">
        <f t="shared" si="4"/>
        <v>0.13744514813285785</v>
      </c>
      <c r="K114" s="57">
        <f t="shared" si="5"/>
        <v>33.752188633222417</v>
      </c>
    </row>
    <row r="115" spans="2:11" ht="55.2" x14ac:dyDescent="0.25">
      <c r="B115" s="7">
        <v>3838</v>
      </c>
      <c r="C115" s="8" t="s">
        <v>1306</v>
      </c>
      <c r="D115" s="8" t="s">
        <v>1307</v>
      </c>
      <c r="E115" s="9" t="s">
        <v>1419</v>
      </c>
      <c r="F115" s="10" t="s">
        <v>5</v>
      </c>
      <c r="G115" s="10">
        <v>1</v>
      </c>
      <c r="H115" s="11">
        <v>7225393</v>
      </c>
      <c r="I115" s="31">
        <f t="shared" si="3"/>
        <v>7225393</v>
      </c>
      <c r="J115" s="36">
        <f t="shared" si="4"/>
        <v>0.13686445766878286</v>
      </c>
      <c r="K115" s="57">
        <f t="shared" si="5"/>
        <v>33.889053090891203</v>
      </c>
    </row>
    <row r="116" spans="2:11" x14ac:dyDescent="0.25">
      <c r="B116" s="7">
        <v>3161</v>
      </c>
      <c r="C116" s="8" t="s">
        <v>231</v>
      </c>
      <c r="D116" s="8" t="s">
        <v>231</v>
      </c>
      <c r="E116" s="9" t="s">
        <v>1420</v>
      </c>
      <c r="F116" s="10" t="s">
        <v>5</v>
      </c>
      <c r="G116" s="10">
        <v>1</v>
      </c>
      <c r="H116" s="11">
        <v>7212208</v>
      </c>
      <c r="I116" s="31">
        <f t="shared" si="3"/>
        <v>7212208</v>
      </c>
      <c r="J116" s="36">
        <f t="shared" si="4"/>
        <v>0.13661470545816082</v>
      </c>
      <c r="K116" s="57">
        <f t="shared" si="5"/>
        <v>34.02566779634936</v>
      </c>
    </row>
    <row r="117" spans="2:11" x14ac:dyDescent="0.25">
      <c r="B117" s="7">
        <v>2877</v>
      </c>
      <c r="C117" s="8" t="s">
        <v>1277</v>
      </c>
      <c r="D117" s="8" t="s">
        <v>1278</v>
      </c>
      <c r="E117" s="9" t="s">
        <v>1421</v>
      </c>
      <c r="F117" s="10" t="s">
        <v>5</v>
      </c>
      <c r="G117" s="10">
        <v>1</v>
      </c>
      <c r="H117" s="11">
        <v>7084940</v>
      </c>
      <c r="I117" s="31">
        <f t="shared" si="3"/>
        <v>7084940</v>
      </c>
      <c r="J117" s="36">
        <f t="shared" si="4"/>
        <v>0.134203976270338</v>
      </c>
      <c r="K117" s="57">
        <f t="shared" si="5"/>
        <v>34.159871772619695</v>
      </c>
    </row>
    <row r="118" spans="2:11" x14ac:dyDescent="0.25">
      <c r="B118" s="7">
        <v>3085</v>
      </c>
      <c r="C118" s="8" t="s">
        <v>231</v>
      </c>
      <c r="D118" s="8" t="s">
        <v>231</v>
      </c>
      <c r="E118" s="9" t="s">
        <v>1422</v>
      </c>
      <c r="F118" s="10" t="s">
        <v>5</v>
      </c>
      <c r="G118" s="10">
        <v>1</v>
      </c>
      <c r="H118" s="11">
        <v>7015543</v>
      </c>
      <c r="I118" s="31">
        <f t="shared" si="3"/>
        <v>7015543</v>
      </c>
      <c r="J118" s="36">
        <f t="shared" si="4"/>
        <v>0.13288944808220476</v>
      </c>
      <c r="K118" s="57">
        <f t="shared" si="5"/>
        <v>34.292761220701898</v>
      </c>
    </row>
    <row r="119" spans="2:11" x14ac:dyDescent="0.25">
      <c r="B119" s="7">
        <v>2288</v>
      </c>
      <c r="C119" s="8" t="s">
        <v>1306</v>
      </c>
      <c r="D119" s="8" t="s">
        <v>1307</v>
      </c>
      <c r="E119" s="9" t="s">
        <v>1384</v>
      </c>
      <c r="F119" s="10" t="s">
        <v>5</v>
      </c>
      <c r="G119" s="10">
        <v>1</v>
      </c>
      <c r="H119" s="11">
        <v>6990610</v>
      </c>
      <c r="I119" s="31">
        <f t="shared" si="3"/>
        <v>6990610</v>
      </c>
      <c r="J119" s="36">
        <f t="shared" si="4"/>
        <v>0.13241716352646424</v>
      </c>
      <c r="K119" s="57">
        <f t="shared" si="5"/>
        <v>34.42517838422836</v>
      </c>
    </row>
    <row r="120" spans="2:11" x14ac:dyDescent="0.25">
      <c r="B120" s="7">
        <v>2961</v>
      </c>
      <c r="C120" s="8" t="s">
        <v>1407</v>
      </c>
      <c r="D120" s="8" t="s">
        <v>1408</v>
      </c>
      <c r="E120" s="9" t="s">
        <v>1423</v>
      </c>
      <c r="F120" s="10" t="s">
        <v>5</v>
      </c>
      <c r="G120" s="10">
        <v>1</v>
      </c>
      <c r="H120" s="11">
        <v>6951476</v>
      </c>
      <c r="I120" s="31">
        <f t="shared" si="3"/>
        <v>6951476</v>
      </c>
      <c r="J120" s="36">
        <f t="shared" si="4"/>
        <v>0.13167588153856269</v>
      </c>
      <c r="K120" s="57">
        <f t="shared" si="5"/>
        <v>34.556854265766923</v>
      </c>
    </row>
    <row r="121" spans="2:11" ht="41.4" x14ac:dyDescent="0.25">
      <c r="B121" s="7">
        <v>3845</v>
      </c>
      <c r="C121" s="8" t="s">
        <v>1363</v>
      </c>
      <c r="D121" s="8" t="s">
        <v>1369</v>
      </c>
      <c r="E121" s="9" t="s">
        <v>1424</v>
      </c>
      <c r="F121" s="10" t="s">
        <v>5</v>
      </c>
      <c r="G121" s="10">
        <v>1</v>
      </c>
      <c r="H121" s="11">
        <v>6910338</v>
      </c>
      <c r="I121" s="31">
        <f t="shared" si="3"/>
        <v>6910338</v>
      </c>
      <c r="J121" s="36">
        <f t="shared" si="4"/>
        <v>0.13089663948770419</v>
      </c>
      <c r="K121" s="57">
        <f t="shared" si="5"/>
        <v>34.687750905254624</v>
      </c>
    </row>
    <row r="122" spans="2:11" x14ac:dyDescent="0.25">
      <c r="B122" s="7">
        <v>118</v>
      </c>
      <c r="C122" s="8" t="s">
        <v>1322</v>
      </c>
      <c r="D122" s="8" t="s">
        <v>1323</v>
      </c>
      <c r="E122" s="9" t="s">
        <v>1425</v>
      </c>
      <c r="F122" s="10" t="s">
        <v>29</v>
      </c>
      <c r="G122" s="10">
        <v>1</v>
      </c>
      <c r="H122" s="11">
        <v>6905083</v>
      </c>
      <c r="I122" s="31">
        <f t="shared" si="3"/>
        <v>6905083</v>
      </c>
      <c r="J122" s="36">
        <f t="shared" si="4"/>
        <v>0.13079709850425189</v>
      </c>
      <c r="K122" s="57">
        <f t="shared" si="5"/>
        <v>34.818548003758877</v>
      </c>
    </row>
    <row r="123" spans="2:11" x14ac:dyDescent="0.25">
      <c r="B123" s="7">
        <v>2789</v>
      </c>
      <c r="C123" s="8" t="s">
        <v>1277</v>
      </c>
      <c r="D123" s="8" t="s">
        <v>1300</v>
      </c>
      <c r="E123" s="9" t="s">
        <v>1426</v>
      </c>
      <c r="F123" s="10" t="s">
        <v>5</v>
      </c>
      <c r="G123" s="10">
        <v>1</v>
      </c>
      <c r="H123" s="11">
        <v>6884872</v>
      </c>
      <c r="I123" s="31">
        <f t="shared" si="3"/>
        <v>6884872</v>
      </c>
      <c r="J123" s="36">
        <f t="shared" si="4"/>
        <v>0.13041425876751456</v>
      </c>
      <c r="K123" s="57">
        <f t="shared" si="5"/>
        <v>34.948962262526393</v>
      </c>
    </row>
    <row r="124" spans="2:11" x14ac:dyDescent="0.25">
      <c r="B124" s="7">
        <v>2512</v>
      </c>
      <c r="C124" s="8" t="s">
        <v>1335</v>
      </c>
      <c r="D124" s="8" t="s">
        <v>1336</v>
      </c>
      <c r="E124" s="9" t="s">
        <v>1427</v>
      </c>
      <c r="F124" s="10" t="s">
        <v>5</v>
      </c>
      <c r="G124" s="10">
        <v>1</v>
      </c>
      <c r="H124" s="11">
        <v>6857580</v>
      </c>
      <c r="I124" s="31">
        <f t="shared" si="3"/>
        <v>6857580</v>
      </c>
      <c r="J124" s="36">
        <f t="shared" si="4"/>
        <v>0.1298972896865668</v>
      </c>
      <c r="K124" s="57">
        <f t="shared" si="5"/>
        <v>35.078859552212961</v>
      </c>
    </row>
    <row r="125" spans="2:11" x14ac:dyDescent="0.25">
      <c r="B125" s="7">
        <v>3257</v>
      </c>
      <c r="C125" s="8" t="s">
        <v>1277</v>
      </c>
      <c r="D125" s="8" t="s">
        <v>1278</v>
      </c>
      <c r="E125" s="9" t="s">
        <v>1428</v>
      </c>
      <c r="F125" s="10" t="s">
        <v>5</v>
      </c>
      <c r="G125" s="10">
        <v>1</v>
      </c>
      <c r="H125" s="11">
        <v>6817858</v>
      </c>
      <c r="I125" s="31">
        <f t="shared" si="3"/>
        <v>6817858</v>
      </c>
      <c r="J125" s="36">
        <f t="shared" si="4"/>
        <v>0.12914486971612099</v>
      </c>
      <c r="K125" s="57">
        <f t="shared" si="5"/>
        <v>35.208004421929083</v>
      </c>
    </row>
    <row r="126" spans="2:11" x14ac:dyDescent="0.25">
      <c r="B126" s="7">
        <v>3202</v>
      </c>
      <c r="C126" s="8" t="s">
        <v>1277</v>
      </c>
      <c r="D126" s="8" t="s">
        <v>1429</v>
      </c>
      <c r="E126" s="9" t="s">
        <v>1430</v>
      </c>
      <c r="F126" s="10" t="s">
        <v>5</v>
      </c>
      <c r="G126" s="10">
        <v>1</v>
      </c>
      <c r="H126" s="11">
        <v>6808816</v>
      </c>
      <c r="I126" s="31">
        <f t="shared" si="3"/>
        <v>6808816</v>
      </c>
      <c r="J126" s="36">
        <f t="shared" si="4"/>
        <v>0.12897359482128257</v>
      </c>
      <c r="K126" s="57">
        <f t="shared" si="5"/>
        <v>35.336978016750365</v>
      </c>
    </row>
    <row r="127" spans="2:11" x14ac:dyDescent="0.25">
      <c r="B127" s="7">
        <v>2740</v>
      </c>
      <c r="C127" s="8" t="s">
        <v>1431</v>
      </c>
      <c r="D127" s="8" t="s">
        <v>1432</v>
      </c>
      <c r="E127" s="9" t="s">
        <v>1433</v>
      </c>
      <c r="F127" s="10" t="s">
        <v>5</v>
      </c>
      <c r="G127" s="10">
        <v>1</v>
      </c>
      <c r="H127" s="11">
        <v>6798768</v>
      </c>
      <c r="I127" s="31">
        <f t="shared" si="3"/>
        <v>6798768</v>
      </c>
      <c r="J127" s="36">
        <f t="shared" si="4"/>
        <v>0.128783264126377</v>
      </c>
      <c r="K127" s="57">
        <f t="shared" si="5"/>
        <v>35.465761280876741</v>
      </c>
    </row>
    <row r="128" spans="2:11" x14ac:dyDescent="0.25">
      <c r="B128" s="7">
        <v>3901</v>
      </c>
      <c r="C128" s="8" t="s">
        <v>1293</v>
      </c>
      <c r="D128" s="8" t="s">
        <v>1294</v>
      </c>
      <c r="E128" s="9" t="s">
        <v>1434</v>
      </c>
      <c r="F128" s="10" t="s">
        <v>5</v>
      </c>
      <c r="G128" s="10">
        <v>1</v>
      </c>
      <c r="H128" s="11">
        <v>6779376</v>
      </c>
      <c r="I128" s="31">
        <f t="shared" si="3"/>
        <v>6779376</v>
      </c>
      <c r="J128" s="36">
        <f t="shared" si="4"/>
        <v>0.12841593800818343</v>
      </c>
      <c r="K128" s="57">
        <f t="shared" si="5"/>
        <v>35.594177218884923</v>
      </c>
    </row>
    <row r="129" spans="2:11" x14ac:dyDescent="0.25">
      <c r="B129" s="7">
        <v>2909</v>
      </c>
      <c r="C129" s="8" t="s">
        <v>1293</v>
      </c>
      <c r="D129" s="8" t="s">
        <v>1294</v>
      </c>
      <c r="E129" s="9" t="s">
        <v>1435</v>
      </c>
      <c r="F129" s="10" t="s">
        <v>5</v>
      </c>
      <c r="G129" s="10">
        <v>1</v>
      </c>
      <c r="H129" s="11">
        <v>6767023</v>
      </c>
      <c r="I129" s="31">
        <f t="shared" si="3"/>
        <v>6767023</v>
      </c>
      <c r="J129" s="36">
        <f t="shared" si="4"/>
        <v>0.12818194566401855</v>
      </c>
      <c r="K129" s="57">
        <f t="shared" si="5"/>
        <v>35.722359164548941</v>
      </c>
    </row>
    <row r="130" spans="2:11" x14ac:dyDescent="0.25">
      <c r="B130" s="7">
        <v>3348</v>
      </c>
      <c r="C130" s="8" t="s">
        <v>1297</v>
      </c>
      <c r="D130" s="8" t="s">
        <v>1303</v>
      </c>
      <c r="E130" s="9" t="s">
        <v>1436</v>
      </c>
      <c r="F130" s="10" t="s">
        <v>5</v>
      </c>
      <c r="G130" s="10">
        <v>1</v>
      </c>
      <c r="H130" s="11">
        <v>6743132</v>
      </c>
      <c r="I130" s="31">
        <f t="shared" si="3"/>
        <v>6743132</v>
      </c>
      <c r="J130" s="36">
        <f t="shared" si="4"/>
        <v>0.12772939882564383</v>
      </c>
      <c r="K130" s="57">
        <f t="shared" si="5"/>
        <v>35.850088563374584</v>
      </c>
    </row>
    <row r="131" spans="2:11" x14ac:dyDescent="0.25">
      <c r="B131" s="7">
        <v>2409</v>
      </c>
      <c r="C131" s="8" t="s">
        <v>1319</v>
      </c>
      <c r="D131" s="8" t="s">
        <v>1328</v>
      </c>
      <c r="E131" s="9" t="s">
        <v>1437</v>
      </c>
      <c r="F131" s="10" t="s">
        <v>5</v>
      </c>
      <c r="G131" s="10">
        <v>1</v>
      </c>
      <c r="H131" s="11">
        <v>6697489</v>
      </c>
      <c r="I131" s="31">
        <f t="shared" si="3"/>
        <v>6697489</v>
      </c>
      <c r="J131" s="36">
        <f t="shared" si="4"/>
        <v>0.12686482240172109</v>
      </c>
      <c r="K131" s="57">
        <f t="shared" si="5"/>
        <v>35.976953385776305</v>
      </c>
    </row>
    <row r="132" spans="2:11" x14ac:dyDescent="0.25">
      <c r="B132" s="7">
        <v>2368</v>
      </c>
      <c r="C132" s="8" t="s">
        <v>1293</v>
      </c>
      <c r="D132" s="8" t="s">
        <v>1294</v>
      </c>
      <c r="E132" s="9" t="s">
        <v>1438</v>
      </c>
      <c r="F132" s="10" t="s">
        <v>5</v>
      </c>
      <c r="G132" s="10">
        <v>1</v>
      </c>
      <c r="H132" s="11">
        <v>6686855</v>
      </c>
      <c r="I132" s="31">
        <f t="shared" si="3"/>
        <v>6686855</v>
      </c>
      <c r="J132" s="36">
        <f t="shared" si="4"/>
        <v>0.12666339160856563</v>
      </c>
      <c r="K132" s="57">
        <f t="shared" si="5"/>
        <v>36.103616777384872</v>
      </c>
    </row>
    <row r="133" spans="2:11" x14ac:dyDescent="0.25">
      <c r="B133" s="7">
        <v>3888</v>
      </c>
      <c r="C133" s="8" t="s">
        <v>1319</v>
      </c>
      <c r="D133" s="8" t="s">
        <v>1320</v>
      </c>
      <c r="E133" s="9" t="s">
        <v>1439</v>
      </c>
      <c r="F133" s="10" t="s">
        <v>5</v>
      </c>
      <c r="G133" s="10">
        <v>1</v>
      </c>
      <c r="H133" s="11">
        <v>6682522</v>
      </c>
      <c r="I133" s="31">
        <f t="shared" ref="I133:I196" si="6">H133*G133</f>
        <v>6682522</v>
      </c>
      <c r="J133" s="36">
        <f t="shared" ref="J133:J196" si="7">(I133/$I$3988)*100</f>
        <v>0.12658131528481706</v>
      </c>
      <c r="K133" s="57">
        <f t="shared" si="5"/>
        <v>36.230198092669688</v>
      </c>
    </row>
    <row r="134" spans="2:11" x14ac:dyDescent="0.25">
      <c r="B134" s="7">
        <v>366</v>
      </c>
      <c r="C134" s="8" t="s">
        <v>1363</v>
      </c>
      <c r="D134" s="8" t="s">
        <v>1364</v>
      </c>
      <c r="E134" s="9" t="s">
        <v>1440</v>
      </c>
      <c r="F134" s="10" t="s">
        <v>5</v>
      </c>
      <c r="G134" s="10">
        <v>1</v>
      </c>
      <c r="H134" s="11">
        <v>6672998</v>
      </c>
      <c r="I134" s="31">
        <f t="shared" si="6"/>
        <v>6672998</v>
      </c>
      <c r="J134" s="36">
        <f t="shared" si="7"/>
        <v>0.12640091027503592</v>
      </c>
      <c r="K134" s="57">
        <f t="shared" ref="K134:K197" si="8">K133+J134</f>
        <v>36.356599002944726</v>
      </c>
    </row>
    <row r="135" spans="2:11" x14ac:dyDescent="0.25">
      <c r="B135" s="7">
        <v>2928</v>
      </c>
      <c r="C135" s="8" t="s">
        <v>1277</v>
      </c>
      <c r="D135" s="8" t="s">
        <v>1278</v>
      </c>
      <c r="E135" s="9" t="s">
        <v>1441</v>
      </c>
      <c r="F135" s="10" t="s">
        <v>5</v>
      </c>
      <c r="G135" s="10">
        <v>1</v>
      </c>
      <c r="H135" s="11">
        <v>6637396</v>
      </c>
      <c r="I135" s="31">
        <f t="shared" si="6"/>
        <v>6637396</v>
      </c>
      <c r="J135" s="36">
        <f t="shared" si="7"/>
        <v>0.12572653195098848</v>
      </c>
      <c r="K135" s="57">
        <f t="shared" si="8"/>
        <v>36.482325534895715</v>
      </c>
    </row>
    <row r="136" spans="2:11" x14ac:dyDescent="0.25">
      <c r="B136" s="7">
        <v>3390</v>
      </c>
      <c r="C136" s="8" t="s">
        <v>1277</v>
      </c>
      <c r="D136" s="8" t="s">
        <v>1429</v>
      </c>
      <c r="E136" s="9" t="s">
        <v>1442</v>
      </c>
      <c r="F136" s="10" t="s">
        <v>5</v>
      </c>
      <c r="G136" s="10">
        <v>1</v>
      </c>
      <c r="H136" s="11">
        <v>6575278</v>
      </c>
      <c r="I136" s="31">
        <f t="shared" si="6"/>
        <v>6575278</v>
      </c>
      <c r="J136" s="36">
        <f t="shared" si="7"/>
        <v>0.12454988365220815</v>
      </c>
      <c r="K136" s="57">
        <f t="shared" si="8"/>
        <v>36.606875418547922</v>
      </c>
    </row>
    <row r="137" spans="2:11" x14ac:dyDescent="0.25">
      <c r="B137" s="7">
        <v>3250</v>
      </c>
      <c r="C137" s="8" t="s">
        <v>1277</v>
      </c>
      <c r="D137" s="8" t="s">
        <v>1300</v>
      </c>
      <c r="E137" s="9" t="s">
        <v>1443</v>
      </c>
      <c r="F137" s="10" t="s">
        <v>5</v>
      </c>
      <c r="G137" s="10">
        <v>1</v>
      </c>
      <c r="H137" s="11">
        <v>6556189</v>
      </c>
      <c r="I137" s="31">
        <f t="shared" si="6"/>
        <v>6556189</v>
      </c>
      <c r="J137" s="36">
        <f t="shared" si="7"/>
        <v>0.12418829700461134</v>
      </c>
      <c r="K137" s="57">
        <f t="shared" si="8"/>
        <v>36.731063715552537</v>
      </c>
    </row>
    <row r="138" spans="2:11" x14ac:dyDescent="0.25">
      <c r="B138" s="7">
        <v>3375</v>
      </c>
      <c r="C138" s="8" t="s">
        <v>1335</v>
      </c>
      <c r="D138" s="8" t="s">
        <v>1336</v>
      </c>
      <c r="E138" s="9" t="s">
        <v>1444</v>
      </c>
      <c r="F138" s="10" t="s">
        <v>5</v>
      </c>
      <c r="G138" s="10">
        <v>1</v>
      </c>
      <c r="H138" s="11">
        <v>6507001</v>
      </c>
      <c r="I138" s="31">
        <f t="shared" si="6"/>
        <v>6507001</v>
      </c>
      <c r="J138" s="36">
        <f t="shared" si="7"/>
        <v>0.12325657066892108</v>
      </c>
      <c r="K138" s="57">
        <f t="shared" si="8"/>
        <v>36.854320286221459</v>
      </c>
    </row>
    <row r="139" spans="2:11" x14ac:dyDescent="0.25">
      <c r="B139" s="7">
        <v>2754</v>
      </c>
      <c r="C139" s="8" t="s">
        <v>1316</v>
      </c>
      <c r="D139" s="8" t="s">
        <v>1317</v>
      </c>
      <c r="E139" s="9" t="s">
        <v>1445</v>
      </c>
      <c r="F139" s="10" t="s">
        <v>5</v>
      </c>
      <c r="G139" s="10">
        <v>1</v>
      </c>
      <c r="H139" s="11">
        <v>6484985</v>
      </c>
      <c r="I139" s="31">
        <f t="shared" si="6"/>
        <v>6484985</v>
      </c>
      <c r="J139" s="36">
        <f t="shared" si="7"/>
        <v>0.12283954035651649</v>
      </c>
      <c r="K139" s="57">
        <f t="shared" si="8"/>
        <v>36.977159826577974</v>
      </c>
    </row>
    <row r="140" spans="2:11" x14ac:dyDescent="0.25">
      <c r="B140" s="7">
        <v>3159</v>
      </c>
      <c r="C140" s="8" t="s">
        <v>231</v>
      </c>
      <c r="D140" s="8" t="s">
        <v>231</v>
      </c>
      <c r="E140" s="9" t="s">
        <v>1446</v>
      </c>
      <c r="F140" s="10" t="s">
        <v>5</v>
      </c>
      <c r="G140" s="10">
        <v>1</v>
      </c>
      <c r="H140" s="11">
        <v>6475061</v>
      </c>
      <c r="I140" s="31">
        <f t="shared" si="6"/>
        <v>6475061</v>
      </c>
      <c r="J140" s="36">
        <f t="shared" si="7"/>
        <v>0.12265155848786174</v>
      </c>
      <c r="K140" s="57">
        <f t="shared" si="8"/>
        <v>37.099811385065834</v>
      </c>
    </row>
    <row r="141" spans="2:11" x14ac:dyDescent="0.25">
      <c r="B141" s="7">
        <v>2749</v>
      </c>
      <c r="C141" s="8" t="s">
        <v>1297</v>
      </c>
      <c r="D141" s="8" t="s">
        <v>1298</v>
      </c>
      <c r="E141" s="9" t="s">
        <v>1447</v>
      </c>
      <c r="F141" s="10" t="s">
        <v>5</v>
      </c>
      <c r="G141" s="10">
        <v>1</v>
      </c>
      <c r="H141" s="11">
        <v>6467222</v>
      </c>
      <c r="I141" s="31">
        <f t="shared" si="6"/>
        <v>6467222</v>
      </c>
      <c r="J141" s="36">
        <f t="shared" si="7"/>
        <v>0.12250307099608576</v>
      </c>
      <c r="K141" s="57">
        <f t="shared" si="8"/>
        <v>37.222314456061923</v>
      </c>
    </row>
    <row r="142" spans="2:11" x14ac:dyDescent="0.25">
      <c r="B142" s="7">
        <v>3824</v>
      </c>
      <c r="C142" s="8" t="s">
        <v>1277</v>
      </c>
      <c r="D142" s="8" t="s">
        <v>1429</v>
      </c>
      <c r="E142" s="9" t="s">
        <v>1448</v>
      </c>
      <c r="F142" s="10" t="s">
        <v>5</v>
      </c>
      <c r="G142" s="10">
        <v>1</v>
      </c>
      <c r="H142" s="11">
        <v>6460135</v>
      </c>
      <c r="I142" s="31">
        <f t="shared" si="6"/>
        <v>6460135</v>
      </c>
      <c r="J142" s="36">
        <f t="shared" si="7"/>
        <v>0.12236882799899224</v>
      </c>
      <c r="K142" s="57">
        <f t="shared" si="8"/>
        <v>37.344683284060913</v>
      </c>
    </row>
    <row r="143" spans="2:11" x14ac:dyDescent="0.25">
      <c r="B143" s="7">
        <v>1923</v>
      </c>
      <c r="C143" s="8" t="s">
        <v>1297</v>
      </c>
      <c r="D143" s="8" t="s">
        <v>1303</v>
      </c>
      <c r="E143" s="9" t="s">
        <v>1449</v>
      </c>
      <c r="F143" s="10" t="s">
        <v>29</v>
      </c>
      <c r="G143" s="10">
        <v>1</v>
      </c>
      <c r="H143" s="11">
        <v>6408523</v>
      </c>
      <c r="I143" s="31">
        <f t="shared" si="6"/>
        <v>6408523</v>
      </c>
      <c r="J143" s="36">
        <f t="shared" si="7"/>
        <v>0.12139118589852776</v>
      </c>
      <c r="K143" s="57">
        <f t="shared" si="8"/>
        <v>37.466074469959445</v>
      </c>
    </row>
    <row r="144" spans="2:11" x14ac:dyDescent="0.25">
      <c r="B144" s="7">
        <v>1990</v>
      </c>
      <c r="C144" s="8" t="s">
        <v>1297</v>
      </c>
      <c r="D144" s="8" t="s">
        <v>1298</v>
      </c>
      <c r="E144" s="9" t="s">
        <v>1450</v>
      </c>
      <c r="F144" s="10" t="s">
        <v>5</v>
      </c>
      <c r="G144" s="10">
        <v>1</v>
      </c>
      <c r="H144" s="11">
        <v>6390820</v>
      </c>
      <c r="I144" s="31">
        <f t="shared" si="6"/>
        <v>6390820</v>
      </c>
      <c r="J144" s="36">
        <f t="shared" si="7"/>
        <v>0.12105585306692809</v>
      </c>
      <c r="K144" s="57">
        <f t="shared" si="8"/>
        <v>37.587130323026372</v>
      </c>
    </row>
    <row r="145" spans="2:11" x14ac:dyDescent="0.25">
      <c r="B145" s="7">
        <v>632</v>
      </c>
      <c r="C145" s="8" t="s">
        <v>1316</v>
      </c>
      <c r="D145" s="8" t="s">
        <v>1317</v>
      </c>
      <c r="E145" s="9" t="s">
        <v>1451</v>
      </c>
      <c r="F145" s="10" t="s">
        <v>5</v>
      </c>
      <c r="G145" s="10">
        <v>1</v>
      </c>
      <c r="H145" s="11">
        <v>6351604</v>
      </c>
      <c r="I145" s="31">
        <f t="shared" si="6"/>
        <v>6351604</v>
      </c>
      <c r="J145" s="36">
        <f t="shared" si="7"/>
        <v>0.12031301782295743</v>
      </c>
      <c r="K145" s="57">
        <f t="shared" si="8"/>
        <v>37.707443340849331</v>
      </c>
    </row>
    <row r="146" spans="2:11" x14ac:dyDescent="0.25">
      <c r="B146" s="7">
        <v>2097</v>
      </c>
      <c r="C146" s="8" t="s">
        <v>1297</v>
      </c>
      <c r="D146" s="8" t="s">
        <v>1298</v>
      </c>
      <c r="E146" s="9" t="s">
        <v>1452</v>
      </c>
      <c r="F146" s="10" t="s">
        <v>5</v>
      </c>
      <c r="G146" s="10">
        <v>1</v>
      </c>
      <c r="H146" s="11">
        <v>6341569</v>
      </c>
      <c r="I146" s="31">
        <f t="shared" si="6"/>
        <v>6341569</v>
      </c>
      <c r="J146" s="36">
        <f t="shared" si="7"/>
        <v>0.12012293337596523</v>
      </c>
      <c r="K146" s="57">
        <f t="shared" si="8"/>
        <v>37.827566274225298</v>
      </c>
    </row>
    <row r="147" spans="2:11" x14ac:dyDescent="0.25">
      <c r="B147" s="7">
        <v>2251</v>
      </c>
      <c r="C147" s="8" t="s">
        <v>1277</v>
      </c>
      <c r="D147" s="8" t="s">
        <v>1278</v>
      </c>
      <c r="E147" s="9" t="s">
        <v>1453</v>
      </c>
      <c r="F147" s="10" t="s">
        <v>5</v>
      </c>
      <c r="G147" s="10">
        <v>1</v>
      </c>
      <c r="H147" s="11">
        <v>6258364</v>
      </c>
      <c r="I147" s="31">
        <f t="shared" si="6"/>
        <v>6258364</v>
      </c>
      <c r="J147" s="36">
        <f t="shared" si="7"/>
        <v>0.11854685201951431</v>
      </c>
      <c r="K147" s="57">
        <f t="shared" si="8"/>
        <v>37.946113126244811</v>
      </c>
    </row>
    <row r="148" spans="2:11" x14ac:dyDescent="0.25">
      <c r="B148" s="7">
        <v>2508</v>
      </c>
      <c r="C148" s="8" t="s">
        <v>1335</v>
      </c>
      <c r="D148" s="8" t="s">
        <v>1336</v>
      </c>
      <c r="E148" s="9" t="s">
        <v>1454</v>
      </c>
      <c r="F148" s="10" t="s">
        <v>5</v>
      </c>
      <c r="G148" s="10">
        <v>1</v>
      </c>
      <c r="H148" s="11">
        <v>6235711</v>
      </c>
      <c r="I148" s="31">
        <f t="shared" si="6"/>
        <v>6235711</v>
      </c>
      <c r="J148" s="36">
        <f t="shared" si="7"/>
        <v>0.11811775555935346</v>
      </c>
      <c r="K148" s="57">
        <f t="shared" si="8"/>
        <v>38.064230881804164</v>
      </c>
    </row>
    <row r="149" spans="2:11" ht="27.6" x14ac:dyDescent="0.25">
      <c r="B149" s="7">
        <v>3421</v>
      </c>
      <c r="C149" s="8" t="s">
        <v>1293</v>
      </c>
      <c r="D149" s="8" t="s">
        <v>1294</v>
      </c>
      <c r="E149" s="9" t="s">
        <v>1455</v>
      </c>
      <c r="F149" s="10" t="s">
        <v>5</v>
      </c>
      <c r="G149" s="10">
        <v>1</v>
      </c>
      <c r="H149" s="11">
        <v>6234234</v>
      </c>
      <c r="I149" s="31">
        <f t="shared" si="6"/>
        <v>6234234</v>
      </c>
      <c r="J149" s="36">
        <f t="shared" si="7"/>
        <v>0.11808977800796258</v>
      </c>
      <c r="K149" s="57">
        <f t="shared" si="8"/>
        <v>38.182320659812127</v>
      </c>
    </row>
    <row r="150" spans="2:11" x14ac:dyDescent="0.25">
      <c r="B150" s="7">
        <v>3278</v>
      </c>
      <c r="C150" s="8" t="s">
        <v>1297</v>
      </c>
      <c r="D150" s="8" t="s">
        <v>1303</v>
      </c>
      <c r="E150" s="9" t="s">
        <v>1456</v>
      </c>
      <c r="F150" s="10" t="s">
        <v>5</v>
      </c>
      <c r="G150" s="10">
        <v>1</v>
      </c>
      <c r="H150" s="11">
        <v>6215213</v>
      </c>
      <c r="I150" s="31">
        <f t="shared" si="6"/>
        <v>6215213</v>
      </c>
      <c r="J150" s="36">
        <f t="shared" si="7"/>
        <v>0.11772947942637431</v>
      </c>
      <c r="K150" s="57">
        <f t="shared" si="8"/>
        <v>38.3000501392385</v>
      </c>
    </row>
    <row r="151" spans="2:11" x14ac:dyDescent="0.25">
      <c r="B151" s="7">
        <v>3080</v>
      </c>
      <c r="C151" s="8" t="s">
        <v>231</v>
      </c>
      <c r="D151" s="8" t="s">
        <v>231</v>
      </c>
      <c r="E151" s="9" t="s">
        <v>1457</v>
      </c>
      <c r="F151" s="10" t="s">
        <v>5</v>
      </c>
      <c r="G151" s="10">
        <v>1</v>
      </c>
      <c r="H151" s="11">
        <v>6214690</v>
      </c>
      <c r="I151" s="31">
        <f t="shared" si="6"/>
        <v>6214690</v>
      </c>
      <c r="J151" s="36">
        <f t="shared" si="7"/>
        <v>0.11771957268339701</v>
      </c>
      <c r="K151" s="57">
        <f t="shared" si="8"/>
        <v>38.417769711921899</v>
      </c>
    </row>
    <row r="152" spans="2:11" ht="27.6" x14ac:dyDescent="0.25">
      <c r="B152" s="7">
        <v>3360</v>
      </c>
      <c r="C152" s="8" t="s">
        <v>231</v>
      </c>
      <c r="D152" s="8" t="s">
        <v>231</v>
      </c>
      <c r="E152" s="9" t="s">
        <v>1458</v>
      </c>
      <c r="F152" s="10" t="s">
        <v>5</v>
      </c>
      <c r="G152" s="10">
        <v>1</v>
      </c>
      <c r="H152" s="11">
        <v>6156446</v>
      </c>
      <c r="I152" s="31">
        <f t="shared" si="6"/>
        <v>6156446</v>
      </c>
      <c r="J152" s="36">
        <f t="shared" si="7"/>
        <v>0.11661630626280779</v>
      </c>
      <c r="K152" s="57">
        <f t="shared" si="8"/>
        <v>38.534386018184705</v>
      </c>
    </row>
    <row r="153" spans="2:11" x14ac:dyDescent="0.25">
      <c r="B153" s="7">
        <v>3251</v>
      </c>
      <c r="C153" s="8" t="s">
        <v>1293</v>
      </c>
      <c r="D153" s="8" t="s">
        <v>1294</v>
      </c>
      <c r="E153" s="9" t="s">
        <v>1459</v>
      </c>
      <c r="F153" s="10" t="s">
        <v>5</v>
      </c>
      <c r="G153" s="10">
        <v>1</v>
      </c>
      <c r="H153" s="11">
        <v>6143345</v>
      </c>
      <c r="I153" s="31">
        <f t="shared" si="6"/>
        <v>6143345</v>
      </c>
      <c r="J153" s="36">
        <f t="shared" si="7"/>
        <v>0.11636814519254922</v>
      </c>
      <c r="K153" s="57">
        <f t="shared" si="8"/>
        <v>38.650754163377258</v>
      </c>
    </row>
    <row r="154" spans="2:11" x14ac:dyDescent="0.25">
      <c r="B154" s="7">
        <v>3396</v>
      </c>
      <c r="C154" s="8" t="s">
        <v>1277</v>
      </c>
      <c r="D154" s="8" t="s">
        <v>1278</v>
      </c>
      <c r="E154" s="9" t="s">
        <v>1460</v>
      </c>
      <c r="F154" s="10" t="s">
        <v>5</v>
      </c>
      <c r="G154" s="10">
        <v>1</v>
      </c>
      <c r="H154" s="11">
        <v>6130076</v>
      </c>
      <c r="I154" s="31">
        <f t="shared" si="6"/>
        <v>6130076</v>
      </c>
      <c r="J154" s="36">
        <f t="shared" si="7"/>
        <v>0.11611680184156373</v>
      </c>
      <c r="K154" s="57">
        <f t="shared" si="8"/>
        <v>38.766870965218821</v>
      </c>
    </row>
    <row r="155" spans="2:11" x14ac:dyDescent="0.25">
      <c r="B155" s="7">
        <v>3486</v>
      </c>
      <c r="C155" s="8" t="s">
        <v>1316</v>
      </c>
      <c r="D155" s="8" t="s">
        <v>1317</v>
      </c>
      <c r="E155" s="9" t="s">
        <v>1461</v>
      </c>
      <c r="F155" s="10" t="s">
        <v>5</v>
      </c>
      <c r="G155" s="10">
        <v>1</v>
      </c>
      <c r="H155" s="11">
        <v>6129938</v>
      </c>
      <c r="I155" s="31">
        <f t="shared" si="6"/>
        <v>6129938</v>
      </c>
      <c r="J155" s="36">
        <f t="shared" si="7"/>
        <v>0.11611418782525233</v>
      </c>
      <c r="K155" s="57">
        <f t="shared" si="8"/>
        <v>38.882985153044075</v>
      </c>
    </row>
    <row r="156" spans="2:11" x14ac:dyDescent="0.25">
      <c r="B156" s="7">
        <v>2960</v>
      </c>
      <c r="C156" s="8" t="s">
        <v>1407</v>
      </c>
      <c r="D156" s="8" t="s">
        <v>1408</v>
      </c>
      <c r="E156" s="9" t="s">
        <v>1462</v>
      </c>
      <c r="F156" s="10" t="s">
        <v>5</v>
      </c>
      <c r="G156" s="10">
        <v>1</v>
      </c>
      <c r="H156" s="11">
        <v>6110525</v>
      </c>
      <c r="I156" s="31">
        <f t="shared" si="6"/>
        <v>6110525</v>
      </c>
      <c r="J156" s="36">
        <f t="shared" si="7"/>
        <v>0.11574646392196788</v>
      </c>
      <c r="K156" s="57">
        <f t="shared" si="8"/>
        <v>38.99873161696604</v>
      </c>
    </row>
    <row r="157" spans="2:11" x14ac:dyDescent="0.25">
      <c r="B157" s="7">
        <v>1221</v>
      </c>
      <c r="C157" s="8" t="s">
        <v>1277</v>
      </c>
      <c r="D157" s="8" t="s">
        <v>1300</v>
      </c>
      <c r="E157" s="9" t="s">
        <v>1463</v>
      </c>
      <c r="F157" s="10" t="s">
        <v>5</v>
      </c>
      <c r="G157" s="10">
        <v>1</v>
      </c>
      <c r="H157" s="11">
        <v>6109819</v>
      </c>
      <c r="I157" s="31">
        <f t="shared" si="6"/>
        <v>6109819</v>
      </c>
      <c r="J157" s="36">
        <f t="shared" si="7"/>
        <v>0.11573309076605594</v>
      </c>
      <c r="K157" s="57">
        <f t="shared" si="8"/>
        <v>39.114464707732097</v>
      </c>
    </row>
    <row r="158" spans="2:11" x14ac:dyDescent="0.25">
      <c r="B158" s="7">
        <v>3249</v>
      </c>
      <c r="C158" s="8" t="s">
        <v>1277</v>
      </c>
      <c r="D158" s="8" t="s">
        <v>1300</v>
      </c>
      <c r="E158" s="9" t="s">
        <v>1464</v>
      </c>
      <c r="F158" s="10" t="s">
        <v>5</v>
      </c>
      <c r="G158" s="10">
        <v>1</v>
      </c>
      <c r="H158" s="11">
        <v>6047881</v>
      </c>
      <c r="I158" s="31">
        <f t="shared" si="6"/>
        <v>6047881</v>
      </c>
      <c r="J158" s="36">
        <f t="shared" si="7"/>
        <v>0.11455985205376873</v>
      </c>
      <c r="K158" s="57">
        <f t="shared" si="8"/>
        <v>39.229024559785863</v>
      </c>
    </row>
    <row r="159" spans="2:11" x14ac:dyDescent="0.25">
      <c r="B159" s="7">
        <v>67</v>
      </c>
      <c r="C159" s="8" t="s">
        <v>1407</v>
      </c>
      <c r="D159" s="8" t="s">
        <v>1408</v>
      </c>
      <c r="E159" s="9" t="s">
        <v>1465</v>
      </c>
      <c r="F159" s="10" t="s">
        <v>5</v>
      </c>
      <c r="G159" s="10">
        <v>1</v>
      </c>
      <c r="H159" s="11">
        <v>6028450</v>
      </c>
      <c r="I159" s="31">
        <f t="shared" si="6"/>
        <v>6028450</v>
      </c>
      <c r="J159" s="36">
        <f t="shared" si="7"/>
        <v>0.11419178719183497</v>
      </c>
      <c r="K159" s="57">
        <f t="shared" si="8"/>
        <v>39.343216346977698</v>
      </c>
    </row>
    <row r="160" spans="2:11" x14ac:dyDescent="0.25">
      <c r="B160" s="7">
        <v>834</v>
      </c>
      <c r="C160" s="8" t="s">
        <v>231</v>
      </c>
      <c r="D160" s="8" t="s">
        <v>231</v>
      </c>
      <c r="E160" s="9" t="s">
        <v>305</v>
      </c>
      <c r="F160" s="10" t="s">
        <v>5</v>
      </c>
      <c r="G160" s="10">
        <v>1</v>
      </c>
      <c r="H160" s="11">
        <v>6007603</v>
      </c>
      <c r="I160" s="31">
        <f t="shared" si="6"/>
        <v>6007603</v>
      </c>
      <c r="J160" s="36">
        <f t="shared" si="7"/>
        <v>0.11379690024948856</v>
      </c>
      <c r="K160" s="57">
        <f t="shared" si="8"/>
        <v>39.457013247227188</v>
      </c>
    </row>
    <row r="161" spans="2:11" x14ac:dyDescent="0.25">
      <c r="B161" s="7">
        <v>126</v>
      </c>
      <c r="C161" s="8" t="s">
        <v>1322</v>
      </c>
      <c r="D161" s="8" t="s">
        <v>1466</v>
      </c>
      <c r="E161" s="9" t="s">
        <v>1467</v>
      </c>
      <c r="F161" s="10" t="s">
        <v>5</v>
      </c>
      <c r="G161" s="10">
        <v>1</v>
      </c>
      <c r="H161" s="11">
        <v>5912123</v>
      </c>
      <c r="I161" s="31">
        <f t="shared" si="6"/>
        <v>5912123</v>
      </c>
      <c r="J161" s="36">
        <f t="shared" si="7"/>
        <v>0.1119883040363531</v>
      </c>
      <c r="K161" s="57">
        <f t="shared" si="8"/>
        <v>39.56900155126354</v>
      </c>
    </row>
    <row r="162" spans="2:11" ht="27.6" x14ac:dyDescent="0.25">
      <c r="B162" s="7">
        <v>78</v>
      </c>
      <c r="C162" s="8" t="s">
        <v>1306</v>
      </c>
      <c r="D162" s="8" t="s">
        <v>1307</v>
      </c>
      <c r="E162" s="9" t="s">
        <v>1468</v>
      </c>
      <c r="F162" s="10" t="s">
        <v>5</v>
      </c>
      <c r="G162" s="10">
        <v>1</v>
      </c>
      <c r="H162" s="11">
        <v>5865189</v>
      </c>
      <c r="I162" s="31">
        <f t="shared" si="6"/>
        <v>5865189</v>
      </c>
      <c r="J162" s="36">
        <f t="shared" si="7"/>
        <v>0.11109927330041575</v>
      </c>
      <c r="K162" s="57">
        <f t="shared" si="8"/>
        <v>39.680100824563958</v>
      </c>
    </row>
    <row r="163" spans="2:11" x14ac:dyDescent="0.25">
      <c r="B163" s="7">
        <v>2277</v>
      </c>
      <c r="C163" s="8" t="s">
        <v>1289</v>
      </c>
      <c r="D163" s="8" t="s">
        <v>1290</v>
      </c>
      <c r="E163" s="9" t="s">
        <v>1469</v>
      </c>
      <c r="F163" s="10" t="s">
        <v>5</v>
      </c>
      <c r="G163" s="10">
        <v>1</v>
      </c>
      <c r="H163" s="11">
        <v>5828709</v>
      </c>
      <c r="I163" s="31">
        <f t="shared" si="6"/>
        <v>5828709</v>
      </c>
      <c r="J163" s="36">
        <f t="shared" si="7"/>
        <v>0.1104082637711407</v>
      </c>
      <c r="K163" s="57">
        <f t="shared" si="8"/>
        <v>39.790509088335099</v>
      </c>
    </row>
    <row r="164" spans="2:11" x14ac:dyDescent="0.25">
      <c r="B164" s="7">
        <v>3531</v>
      </c>
      <c r="C164" s="8" t="s">
        <v>1277</v>
      </c>
      <c r="D164" s="8" t="s">
        <v>1300</v>
      </c>
      <c r="E164" s="9" t="s">
        <v>1470</v>
      </c>
      <c r="F164" s="10" t="s">
        <v>5</v>
      </c>
      <c r="G164" s="10">
        <v>1</v>
      </c>
      <c r="H164" s="11">
        <v>5821316</v>
      </c>
      <c r="I164" s="31">
        <f t="shared" si="6"/>
        <v>5821316</v>
      </c>
      <c r="J164" s="36">
        <f t="shared" si="7"/>
        <v>0.11026822447700883</v>
      </c>
      <c r="K164" s="57">
        <f t="shared" si="8"/>
        <v>39.90077731281211</v>
      </c>
    </row>
    <row r="165" spans="2:11" x14ac:dyDescent="0.25">
      <c r="B165" s="7">
        <v>1581</v>
      </c>
      <c r="C165" s="8" t="s">
        <v>1277</v>
      </c>
      <c r="D165" s="8" t="s">
        <v>1278</v>
      </c>
      <c r="E165" s="9" t="s">
        <v>1471</v>
      </c>
      <c r="F165" s="10" t="s">
        <v>5</v>
      </c>
      <c r="G165" s="10">
        <v>1</v>
      </c>
      <c r="H165" s="11">
        <v>5799251</v>
      </c>
      <c r="I165" s="31">
        <f t="shared" si="6"/>
        <v>5799251</v>
      </c>
      <c r="J165" s="36">
        <f t="shared" si="7"/>
        <v>0.10985026599939222</v>
      </c>
      <c r="K165" s="57">
        <f t="shared" si="8"/>
        <v>40.010627578811501</v>
      </c>
    </row>
    <row r="166" spans="2:11" x14ac:dyDescent="0.25">
      <c r="B166" s="7">
        <v>1319</v>
      </c>
      <c r="C166" s="8" t="s">
        <v>1277</v>
      </c>
      <c r="D166" s="8" t="s">
        <v>1300</v>
      </c>
      <c r="E166" s="9" t="s">
        <v>1471</v>
      </c>
      <c r="F166" s="10" t="s">
        <v>5</v>
      </c>
      <c r="G166" s="10">
        <v>1</v>
      </c>
      <c r="H166" s="11">
        <v>5761046</v>
      </c>
      <c r="I166" s="31">
        <f t="shared" si="6"/>
        <v>5761046</v>
      </c>
      <c r="J166" s="36">
        <f t="shared" si="7"/>
        <v>0.10912658126622467</v>
      </c>
      <c r="K166" s="57">
        <f t="shared" si="8"/>
        <v>40.119754160077726</v>
      </c>
    </row>
    <row r="167" spans="2:11" x14ac:dyDescent="0.25">
      <c r="B167" s="7">
        <v>3160</v>
      </c>
      <c r="C167" s="8" t="s">
        <v>231</v>
      </c>
      <c r="D167" s="8" t="s">
        <v>231</v>
      </c>
      <c r="E167" s="9" t="s">
        <v>1472</v>
      </c>
      <c r="F167" s="10" t="s">
        <v>5</v>
      </c>
      <c r="G167" s="10">
        <v>1</v>
      </c>
      <c r="H167" s="11">
        <v>5759544</v>
      </c>
      <c r="I167" s="31">
        <f t="shared" si="6"/>
        <v>5759544</v>
      </c>
      <c r="J167" s="36">
        <f t="shared" si="7"/>
        <v>0.10909813016115417</v>
      </c>
      <c r="K167" s="57">
        <f t="shared" si="8"/>
        <v>40.228852290238876</v>
      </c>
    </row>
    <row r="168" spans="2:11" x14ac:dyDescent="0.25">
      <c r="B168" s="7">
        <v>2410</v>
      </c>
      <c r="C168" s="8" t="s">
        <v>1319</v>
      </c>
      <c r="D168" s="8" t="s">
        <v>1328</v>
      </c>
      <c r="E168" s="9" t="s">
        <v>1473</v>
      </c>
      <c r="F168" s="10" t="s">
        <v>5</v>
      </c>
      <c r="G168" s="10">
        <v>1</v>
      </c>
      <c r="H168" s="11">
        <v>5737461</v>
      </c>
      <c r="I168" s="31">
        <f t="shared" si="6"/>
        <v>5737461</v>
      </c>
      <c r="J168" s="36">
        <f t="shared" si="7"/>
        <v>0.10867983072488825</v>
      </c>
      <c r="K168" s="57">
        <f t="shared" si="8"/>
        <v>40.337532120963765</v>
      </c>
    </row>
    <row r="169" spans="2:11" x14ac:dyDescent="0.25">
      <c r="B169" s="7">
        <v>2602</v>
      </c>
      <c r="C169" s="8" t="s">
        <v>1277</v>
      </c>
      <c r="D169" s="8" t="s">
        <v>1278</v>
      </c>
      <c r="E169" s="9" t="s">
        <v>1474</v>
      </c>
      <c r="F169" s="10" t="s">
        <v>5</v>
      </c>
      <c r="G169" s="10">
        <v>1</v>
      </c>
      <c r="H169" s="11">
        <v>5733145</v>
      </c>
      <c r="I169" s="31">
        <f t="shared" si="6"/>
        <v>5733145</v>
      </c>
      <c r="J169" s="36">
        <f t="shared" si="7"/>
        <v>0.1085980764176418</v>
      </c>
      <c r="K169" s="57">
        <f t="shared" si="8"/>
        <v>40.446130197381407</v>
      </c>
    </row>
    <row r="170" spans="2:11" x14ac:dyDescent="0.25">
      <c r="B170" s="7">
        <v>2381</v>
      </c>
      <c r="C170" s="8" t="s">
        <v>1277</v>
      </c>
      <c r="D170" s="8" t="s">
        <v>1278</v>
      </c>
      <c r="E170" s="9" t="s">
        <v>1475</v>
      </c>
      <c r="F170" s="10" t="s">
        <v>5</v>
      </c>
      <c r="G170" s="10">
        <v>1</v>
      </c>
      <c r="H170" s="11">
        <v>5693700</v>
      </c>
      <c r="I170" s="31">
        <f t="shared" si="6"/>
        <v>5693700</v>
      </c>
      <c r="J170" s="36">
        <f t="shared" si="7"/>
        <v>0.10785090342196597</v>
      </c>
      <c r="K170" s="57">
        <f t="shared" si="8"/>
        <v>40.553981100803377</v>
      </c>
    </row>
    <row r="171" spans="2:11" ht="27.6" x14ac:dyDescent="0.25">
      <c r="B171" s="7">
        <v>3359</v>
      </c>
      <c r="C171" s="8" t="s">
        <v>231</v>
      </c>
      <c r="D171" s="8" t="s">
        <v>231</v>
      </c>
      <c r="E171" s="9" t="s">
        <v>1476</v>
      </c>
      <c r="F171" s="10" t="s">
        <v>5</v>
      </c>
      <c r="G171" s="10">
        <v>1</v>
      </c>
      <c r="H171" s="11">
        <v>5608931</v>
      </c>
      <c r="I171" s="31">
        <f t="shared" si="6"/>
        <v>5608931</v>
      </c>
      <c r="J171" s="36">
        <f t="shared" si="7"/>
        <v>0.10624519654731915</v>
      </c>
      <c r="K171" s="57">
        <f t="shared" si="8"/>
        <v>40.660226297350697</v>
      </c>
    </row>
    <row r="172" spans="2:11" x14ac:dyDescent="0.25">
      <c r="B172" s="7">
        <v>2246</v>
      </c>
      <c r="C172" s="8" t="s">
        <v>1304</v>
      </c>
      <c r="D172" s="8" t="s">
        <v>1305</v>
      </c>
      <c r="E172" s="9" t="s">
        <v>1477</v>
      </c>
      <c r="F172" s="10" t="s">
        <v>5</v>
      </c>
      <c r="G172" s="10">
        <v>1</v>
      </c>
      <c r="H172" s="11">
        <v>5544256</v>
      </c>
      <c r="I172" s="31">
        <f t="shared" si="6"/>
        <v>5544256</v>
      </c>
      <c r="J172" s="36">
        <f t="shared" si="7"/>
        <v>0.10502011317818911</v>
      </c>
      <c r="K172" s="57">
        <f t="shared" si="8"/>
        <v>40.765246410528889</v>
      </c>
    </row>
    <row r="173" spans="2:11" x14ac:dyDescent="0.25">
      <c r="B173" s="7">
        <v>2641</v>
      </c>
      <c r="C173" s="8" t="s">
        <v>1297</v>
      </c>
      <c r="D173" s="8" t="s">
        <v>1298</v>
      </c>
      <c r="E173" s="9" t="s">
        <v>1478</v>
      </c>
      <c r="F173" s="10" t="s">
        <v>5</v>
      </c>
      <c r="G173" s="10">
        <v>1</v>
      </c>
      <c r="H173" s="11">
        <v>5506860</v>
      </c>
      <c r="I173" s="31">
        <f t="shared" si="6"/>
        <v>5506860</v>
      </c>
      <c r="J173" s="36">
        <f t="shared" si="7"/>
        <v>0.10431175264209346</v>
      </c>
      <c r="K173" s="57">
        <f t="shared" si="8"/>
        <v>40.869558163170979</v>
      </c>
    </row>
    <row r="174" spans="2:11" ht="27.6" x14ac:dyDescent="0.25">
      <c r="B174" s="7">
        <v>3361</v>
      </c>
      <c r="C174" s="8" t="s">
        <v>231</v>
      </c>
      <c r="D174" s="8" t="s">
        <v>231</v>
      </c>
      <c r="E174" s="9" t="s">
        <v>1479</v>
      </c>
      <c r="F174" s="10" t="s">
        <v>5</v>
      </c>
      <c r="G174" s="10">
        <v>1</v>
      </c>
      <c r="H174" s="11">
        <v>5464068</v>
      </c>
      <c r="I174" s="31">
        <f t="shared" si="6"/>
        <v>5464068</v>
      </c>
      <c r="J174" s="36">
        <f t="shared" si="7"/>
        <v>0.10350118027979253</v>
      </c>
      <c r="K174" s="57">
        <f t="shared" si="8"/>
        <v>40.973059343450771</v>
      </c>
    </row>
    <row r="175" spans="2:11" x14ac:dyDescent="0.25">
      <c r="B175" s="7">
        <v>1720</v>
      </c>
      <c r="C175" s="8" t="s">
        <v>1277</v>
      </c>
      <c r="D175" s="8" t="s">
        <v>1278</v>
      </c>
      <c r="E175" s="9" t="s">
        <v>1480</v>
      </c>
      <c r="F175" s="10" t="s">
        <v>5</v>
      </c>
      <c r="G175" s="10">
        <v>1</v>
      </c>
      <c r="H175" s="11">
        <v>5453373</v>
      </c>
      <c r="I175" s="31">
        <f t="shared" si="6"/>
        <v>5453373</v>
      </c>
      <c r="J175" s="36">
        <f t="shared" si="7"/>
        <v>0.10329859401565886</v>
      </c>
      <c r="K175" s="57">
        <f t="shared" si="8"/>
        <v>41.076357937466433</v>
      </c>
    </row>
    <row r="176" spans="2:11" x14ac:dyDescent="0.25">
      <c r="B176" s="7">
        <v>3488</v>
      </c>
      <c r="C176" s="8" t="s">
        <v>1316</v>
      </c>
      <c r="D176" s="8" t="s">
        <v>1317</v>
      </c>
      <c r="E176" s="9" t="s">
        <v>1481</v>
      </c>
      <c r="F176" s="10" t="s">
        <v>5</v>
      </c>
      <c r="G176" s="10">
        <v>1</v>
      </c>
      <c r="H176" s="11">
        <v>5404827</v>
      </c>
      <c r="I176" s="31">
        <f t="shared" si="6"/>
        <v>5404827</v>
      </c>
      <c r="J176" s="36">
        <f t="shared" si="7"/>
        <v>0.10237902853846076</v>
      </c>
      <c r="K176" s="57">
        <f t="shared" si="8"/>
        <v>41.178736966004891</v>
      </c>
    </row>
    <row r="177" spans="2:11" ht="27.6" x14ac:dyDescent="0.25">
      <c r="B177" s="7">
        <v>3358</v>
      </c>
      <c r="C177" s="8" t="s">
        <v>231</v>
      </c>
      <c r="D177" s="8" t="s">
        <v>231</v>
      </c>
      <c r="E177" s="9" t="s">
        <v>1482</v>
      </c>
      <c r="F177" s="10" t="s">
        <v>5</v>
      </c>
      <c r="G177" s="10">
        <v>1</v>
      </c>
      <c r="H177" s="11">
        <v>5369427</v>
      </c>
      <c r="I177" s="31">
        <f t="shared" si="6"/>
        <v>5369427</v>
      </c>
      <c r="J177" s="36">
        <f t="shared" si="7"/>
        <v>0.10170847652814451</v>
      </c>
      <c r="K177" s="57">
        <f t="shared" si="8"/>
        <v>41.280445442533036</v>
      </c>
    </row>
    <row r="178" spans="2:11" x14ac:dyDescent="0.25">
      <c r="B178" s="7">
        <v>2781</v>
      </c>
      <c r="C178" s="8" t="s">
        <v>1289</v>
      </c>
      <c r="D178" s="8" t="s">
        <v>1290</v>
      </c>
      <c r="E178" s="9" t="s">
        <v>1483</v>
      </c>
      <c r="F178" s="10" t="s">
        <v>5</v>
      </c>
      <c r="G178" s="10">
        <v>1</v>
      </c>
      <c r="H178" s="11">
        <v>5308678</v>
      </c>
      <c r="I178" s="31">
        <f t="shared" si="6"/>
        <v>5308678</v>
      </c>
      <c r="J178" s="36">
        <f t="shared" si="7"/>
        <v>0.10055776002885917</v>
      </c>
      <c r="K178" s="57">
        <f t="shared" si="8"/>
        <v>41.381003202561892</v>
      </c>
    </row>
    <row r="179" spans="2:11" x14ac:dyDescent="0.25">
      <c r="B179" s="7">
        <v>1454</v>
      </c>
      <c r="C179" s="8" t="s">
        <v>1277</v>
      </c>
      <c r="D179" s="8" t="s">
        <v>1278</v>
      </c>
      <c r="E179" s="9" t="s">
        <v>1484</v>
      </c>
      <c r="F179" s="10" t="s">
        <v>5</v>
      </c>
      <c r="G179" s="10">
        <v>1</v>
      </c>
      <c r="H179" s="11">
        <v>5299525</v>
      </c>
      <c r="I179" s="31">
        <f t="shared" si="6"/>
        <v>5299525</v>
      </c>
      <c r="J179" s="36">
        <f t="shared" si="7"/>
        <v>0.10038438255568333</v>
      </c>
      <c r="K179" s="57">
        <f t="shared" si="8"/>
        <v>41.481387585117574</v>
      </c>
    </row>
    <row r="180" spans="2:11" x14ac:dyDescent="0.25">
      <c r="B180" s="7">
        <v>3664</v>
      </c>
      <c r="C180" s="8" t="s">
        <v>1319</v>
      </c>
      <c r="D180" s="8" t="s">
        <v>1328</v>
      </c>
      <c r="E180" s="9" t="s">
        <v>1485</v>
      </c>
      <c r="F180" s="10" t="s">
        <v>5</v>
      </c>
      <c r="G180" s="10">
        <v>1</v>
      </c>
      <c r="H180" s="11">
        <v>5278338</v>
      </c>
      <c r="I180" s="31">
        <f t="shared" si="6"/>
        <v>5278338</v>
      </c>
      <c r="J180" s="36">
        <f t="shared" si="7"/>
        <v>9.9983055283294348E-2</v>
      </c>
      <c r="K180" s="57">
        <f t="shared" si="8"/>
        <v>41.58137064040087</v>
      </c>
    </row>
    <row r="181" spans="2:11" x14ac:dyDescent="0.25">
      <c r="B181" s="7">
        <v>2847</v>
      </c>
      <c r="C181" s="8" t="s">
        <v>1281</v>
      </c>
      <c r="D181" s="8" t="s">
        <v>1282</v>
      </c>
      <c r="E181" s="9" t="s">
        <v>1486</v>
      </c>
      <c r="F181" s="10" t="s">
        <v>5</v>
      </c>
      <c r="G181" s="10">
        <v>1</v>
      </c>
      <c r="H181" s="11">
        <v>5261394</v>
      </c>
      <c r="I181" s="31">
        <f t="shared" si="6"/>
        <v>5261394</v>
      </c>
      <c r="J181" s="36">
        <f t="shared" si="7"/>
        <v>9.9662099541407381E-2</v>
      </c>
      <c r="K181" s="57">
        <f t="shared" si="8"/>
        <v>41.681032739942275</v>
      </c>
    </row>
    <row r="182" spans="2:11" x14ac:dyDescent="0.25">
      <c r="B182" s="7">
        <v>3899</v>
      </c>
      <c r="C182" s="8" t="s">
        <v>1431</v>
      </c>
      <c r="D182" s="8" t="s">
        <v>1432</v>
      </c>
      <c r="E182" s="9" t="s">
        <v>1487</v>
      </c>
      <c r="F182" s="10" t="s">
        <v>5</v>
      </c>
      <c r="G182" s="10">
        <v>1</v>
      </c>
      <c r="H182" s="11">
        <v>5254708</v>
      </c>
      <c r="I182" s="31">
        <f t="shared" si="6"/>
        <v>5254708</v>
      </c>
      <c r="J182" s="36">
        <f t="shared" si="7"/>
        <v>9.953545234533466E-2</v>
      </c>
      <c r="K182" s="57">
        <f t="shared" si="8"/>
        <v>41.78056819228761</v>
      </c>
    </row>
    <row r="183" spans="2:11" x14ac:dyDescent="0.25">
      <c r="B183" s="7">
        <v>3623</v>
      </c>
      <c r="C183" s="8" t="s">
        <v>1277</v>
      </c>
      <c r="D183" s="8" t="s">
        <v>1429</v>
      </c>
      <c r="E183" s="9" t="s">
        <v>1488</v>
      </c>
      <c r="F183" s="10" t="s">
        <v>5</v>
      </c>
      <c r="G183" s="10">
        <v>1</v>
      </c>
      <c r="H183" s="11">
        <v>5245364</v>
      </c>
      <c r="I183" s="31">
        <f t="shared" si="6"/>
        <v>5245364</v>
      </c>
      <c r="J183" s="36">
        <f t="shared" si="7"/>
        <v>9.9358456922046659E-2</v>
      </c>
      <c r="K183" s="57">
        <f t="shared" si="8"/>
        <v>41.879926649209658</v>
      </c>
    </row>
    <row r="184" spans="2:11" x14ac:dyDescent="0.25">
      <c r="B184" s="7">
        <v>3754</v>
      </c>
      <c r="C184" s="8" t="s">
        <v>1346</v>
      </c>
      <c r="D184" s="8" t="s">
        <v>1347</v>
      </c>
      <c r="E184" s="9" t="s">
        <v>1489</v>
      </c>
      <c r="F184" s="10" t="s">
        <v>5</v>
      </c>
      <c r="G184" s="10">
        <v>1</v>
      </c>
      <c r="H184" s="11">
        <v>5244486</v>
      </c>
      <c r="I184" s="31">
        <f t="shared" si="6"/>
        <v>5244486</v>
      </c>
      <c r="J184" s="36">
        <f t="shared" si="7"/>
        <v>9.9341825716819043E-2</v>
      </c>
      <c r="K184" s="57">
        <f t="shared" si="8"/>
        <v>41.979268474926478</v>
      </c>
    </row>
    <row r="185" spans="2:11" x14ac:dyDescent="0.25">
      <c r="B185" s="7">
        <v>3858</v>
      </c>
      <c r="C185" s="8" t="s">
        <v>1319</v>
      </c>
      <c r="D185" s="8" t="s">
        <v>1320</v>
      </c>
      <c r="E185" s="9" t="s">
        <v>1103</v>
      </c>
      <c r="F185" s="10" t="s">
        <v>5</v>
      </c>
      <c r="G185" s="10">
        <v>1</v>
      </c>
      <c r="H185" s="11">
        <v>5241602</v>
      </c>
      <c r="I185" s="31">
        <f t="shared" si="6"/>
        <v>5241602</v>
      </c>
      <c r="J185" s="36">
        <f t="shared" si="7"/>
        <v>9.928719656434018E-2</v>
      </c>
      <c r="K185" s="57">
        <f t="shared" si="8"/>
        <v>42.078555671490818</v>
      </c>
    </row>
    <row r="186" spans="2:11" x14ac:dyDescent="0.25">
      <c r="B186" s="7">
        <v>3731</v>
      </c>
      <c r="C186" s="8" t="s">
        <v>1335</v>
      </c>
      <c r="D186" s="8" t="s">
        <v>1336</v>
      </c>
      <c r="E186" s="9" t="s">
        <v>1490</v>
      </c>
      <c r="F186" s="10" t="s">
        <v>5</v>
      </c>
      <c r="G186" s="10">
        <v>1</v>
      </c>
      <c r="H186" s="11">
        <v>5225227</v>
      </c>
      <c r="I186" s="31">
        <f t="shared" si="6"/>
        <v>5225227</v>
      </c>
      <c r="J186" s="36">
        <f t="shared" si="7"/>
        <v>9.897701890420095E-2</v>
      </c>
      <c r="K186" s="57">
        <f t="shared" si="8"/>
        <v>42.177532690395019</v>
      </c>
    </row>
    <row r="187" spans="2:11" x14ac:dyDescent="0.25">
      <c r="B187" s="7">
        <v>3109</v>
      </c>
      <c r="C187" s="8" t="s">
        <v>1322</v>
      </c>
      <c r="D187" s="8" t="s">
        <v>1466</v>
      </c>
      <c r="E187" s="9" t="s">
        <v>497</v>
      </c>
      <c r="F187" s="10" t="s">
        <v>5</v>
      </c>
      <c r="G187" s="10">
        <v>1</v>
      </c>
      <c r="H187" s="11">
        <v>5169957</v>
      </c>
      <c r="I187" s="31">
        <f t="shared" si="6"/>
        <v>5169957</v>
      </c>
      <c r="J187" s="36">
        <f t="shared" si="7"/>
        <v>9.7930086429337149E-2</v>
      </c>
      <c r="K187" s="57">
        <f t="shared" si="8"/>
        <v>42.275462776824355</v>
      </c>
    </row>
    <row r="188" spans="2:11" x14ac:dyDescent="0.25">
      <c r="B188" s="7">
        <v>1745</v>
      </c>
      <c r="C188" s="8" t="s">
        <v>1277</v>
      </c>
      <c r="D188" s="8" t="s">
        <v>1278</v>
      </c>
      <c r="E188" s="9" t="s">
        <v>1491</v>
      </c>
      <c r="F188" s="10" t="s">
        <v>5</v>
      </c>
      <c r="G188" s="10">
        <v>1</v>
      </c>
      <c r="H188" s="11">
        <v>5085093</v>
      </c>
      <c r="I188" s="31">
        <f t="shared" si="6"/>
        <v>5085093</v>
      </c>
      <c r="J188" s="36">
        <f t="shared" si="7"/>
        <v>9.6322580050707832E-2</v>
      </c>
      <c r="K188" s="57">
        <f t="shared" si="8"/>
        <v>42.371785356875066</v>
      </c>
    </row>
    <row r="189" spans="2:11" ht="27.6" x14ac:dyDescent="0.25">
      <c r="B189" s="7">
        <v>578</v>
      </c>
      <c r="C189" s="8" t="s">
        <v>1346</v>
      </c>
      <c r="D189" s="8" t="s">
        <v>1347</v>
      </c>
      <c r="E189" s="9" t="s">
        <v>1492</v>
      </c>
      <c r="F189" s="10" t="s">
        <v>5</v>
      </c>
      <c r="G189" s="10">
        <v>1</v>
      </c>
      <c r="H189" s="11">
        <v>5065796</v>
      </c>
      <c r="I189" s="31">
        <f t="shared" si="6"/>
        <v>5065796</v>
      </c>
      <c r="J189" s="36">
        <f t="shared" si="7"/>
        <v>9.5957053436496742E-2</v>
      </c>
      <c r="K189" s="57">
        <f t="shared" si="8"/>
        <v>42.467742410311565</v>
      </c>
    </row>
    <row r="190" spans="2:11" x14ac:dyDescent="0.25">
      <c r="B190" s="7">
        <v>2444</v>
      </c>
      <c r="C190" s="8" t="s">
        <v>1293</v>
      </c>
      <c r="D190" s="8" t="s">
        <v>1294</v>
      </c>
      <c r="E190" s="9" t="s">
        <v>1264</v>
      </c>
      <c r="F190" s="10" t="s">
        <v>5</v>
      </c>
      <c r="G190" s="10">
        <v>1</v>
      </c>
      <c r="H190" s="11">
        <v>5060678</v>
      </c>
      <c r="I190" s="31">
        <f t="shared" si="6"/>
        <v>5060678</v>
      </c>
      <c r="J190" s="36">
        <f t="shared" si="7"/>
        <v>9.5860107527208638E-2</v>
      </c>
      <c r="K190" s="57">
        <f t="shared" si="8"/>
        <v>42.563602517838774</v>
      </c>
    </row>
    <row r="191" spans="2:11" x14ac:dyDescent="0.25">
      <c r="B191" s="7">
        <v>3077</v>
      </c>
      <c r="C191" s="8" t="s">
        <v>231</v>
      </c>
      <c r="D191" s="8" t="s">
        <v>231</v>
      </c>
      <c r="E191" s="9" t="s">
        <v>1493</v>
      </c>
      <c r="F191" s="10" t="s">
        <v>5</v>
      </c>
      <c r="G191" s="10">
        <v>1</v>
      </c>
      <c r="H191" s="11">
        <v>5058510</v>
      </c>
      <c r="I191" s="31">
        <f t="shared" si="6"/>
        <v>5058510</v>
      </c>
      <c r="J191" s="36">
        <f t="shared" si="7"/>
        <v>9.5819040952113563E-2</v>
      </c>
      <c r="K191" s="57">
        <f t="shared" si="8"/>
        <v>42.659421558790889</v>
      </c>
    </row>
    <row r="192" spans="2:11" x14ac:dyDescent="0.25">
      <c r="B192" s="7">
        <v>3647</v>
      </c>
      <c r="C192" s="8" t="s">
        <v>1322</v>
      </c>
      <c r="D192" s="8" t="s">
        <v>1466</v>
      </c>
      <c r="E192" s="9" t="s">
        <v>1494</v>
      </c>
      <c r="F192" s="10" t="s">
        <v>5</v>
      </c>
      <c r="G192" s="10">
        <v>1</v>
      </c>
      <c r="H192" s="11">
        <v>4953488</v>
      </c>
      <c r="I192" s="31">
        <f t="shared" si="6"/>
        <v>4953488</v>
      </c>
      <c r="J192" s="36">
        <f t="shared" si="7"/>
        <v>9.3829698770547684E-2</v>
      </c>
      <c r="K192" s="57">
        <f t="shared" si="8"/>
        <v>42.753251257561438</v>
      </c>
    </row>
    <row r="193" spans="2:11" x14ac:dyDescent="0.25">
      <c r="B193" s="7">
        <v>2939</v>
      </c>
      <c r="C193" s="8" t="s">
        <v>231</v>
      </c>
      <c r="D193" s="8" t="s">
        <v>231</v>
      </c>
      <c r="E193" s="9" t="s">
        <v>1495</v>
      </c>
      <c r="F193" s="10" t="s">
        <v>5</v>
      </c>
      <c r="G193" s="10">
        <v>1</v>
      </c>
      <c r="H193" s="11">
        <v>4875245</v>
      </c>
      <c r="I193" s="31">
        <f t="shared" si="6"/>
        <v>4875245</v>
      </c>
      <c r="J193" s="36">
        <f t="shared" si="7"/>
        <v>9.2347608348424121E-2</v>
      </c>
      <c r="K193" s="57">
        <f t="shared" si="8"/>
        <v>42.845598865909864</v>
      </c>
    </row>
    <row r="194" spans="2:11" x14ac:dyDescent="0.25">
      <c r="B194" s="7">
        <v>3121</v>
      </c>
      <c r="C194" s="8" t="s">
        <v>1363</v>
      </c>
      <c r="D194" s="8" t="s">
        <v>1496</v>
      </c>
      <c r="E194" s="9" t="s">
        <v>1497</v>
      </c>
      <c r="F194" s="10" t="s">
        <v>5</v>
      </c>
      <c r="G194" s="10">
        <v>1</v>
      </c>
      <c r="H194" s="11">
        <v>4854304</v>
      </c>
      <c r="I194" s="31">
        <f t="shared" si="6"/>
        <v>4854304</v>
      </c>
      <c r="J194" s="36">
        <f t="shared" si="7"/>
        <v>9.1950940844242421E-2</v>
      </c>
      <c r="K194" s="57">
        <f t="shared" si="8"/>
        <v>42.937549806754106</v>
      </c>
    </row>
    <row r="195" spans="2:11" x14ac:dyDescent="0.25">
      <c r="B195" s="7">
        <v>1637</v>
      </c>
      <c r="C195" s="8" t="s">
        <v>1277</v>
      </c>
      <c r="D195" s="8" t="s">
        <v>1278</v>
      </c>
      <c r="E195" s="9" t="s">
        <v>1498</v>
      </c>
      <c r="F195" s="10" t="s">
        <v>5</v>
      </c>
      <c r="G195" s="10">
        <v>1</v>
      </c>
      <c r="H195" s="11">
        <v>4844923</v>
      </c>
      <c r="I195" s="31">
        <f t="shared" si="6"/>
        <v>4844923</v>
      </c>
      <c r="J195" s="36">
        <f t="shared" si="7"/>
        <v>9.1773244561508621E-2</v>
      </c>
      <c r="K195" s="57">
        <f t="shared" si="8"/>
        <v>43.029323051315615</v>
      </c>
    </row>
    <row r="196" spans="2:11" x14ac:dyDescent="0.25">
      <c r="B196" s="7">
        <v>3822</v>
      </c>
      <c r="C196" s="8" t="s">
        <v>1277</v>
      </c>
      <c r="D196" s="8" t="s">
        <v>1429</v>
      </c>
      <c r="E196" s="9" t="s">
        <v>1499</v>
      </c>
      <c r="F196" s="10" t="s">
        <v>5</v>
      </c>
      <c r="G196" s="10">
        <v>1</v>
      </c>
      <c r="H196" s="11">
        <v>4823311</v>
      </c>
      <c r="I196" s="31">
        <f t="shared" si="6"/>
        <v>4823311</v>
      </c>
      <c r="J196" s="36">
        <f t="shared" si="7"/>
        <v>9.1363866876566391E-2</v>
      </c>
      <c r="K196" s="57">
        <f t="shared" si="8"/>
        <v>43.120686918192177</v>
      </c>
    </row>
    <row r="197" spans="2:11" x14ac:dyDescent="0.25">
      <c r="B197" s="7">
        <v>880</v>
      </c>
      <c r="C197" s="8" t="s">
        <v>231</v>
      </c>
      <c r="D197" s="8" t="s">
        <v>231</v>
      </c>
      <c r="E197" s="9" t="s">
        <v>1500</v>
      </c>
      <c r="F197" s="10" t="s">
        <v>5</v>
      </c>
      <c r="G197" s="10">
        <v>1</v>
      </c>
      <c r="H197" s="11">
        <v>4821240</v>
      </c>
      <c r="I197" s="31">
        <f t="shared" ref="I197:I260" si="9">H197*G197</f>
        <v>4821240</v>
      </c>
      <c r="J197" s="36">
        <f t="shared" ref="J197:J260" si="10">(I197/$I$3988)*100</f>
        <v>9.1324637689748175E-2</v>
      </c>
      <c r="K197" s="57">
        <f t="shared" si="8"/>
        <v>43.212011555881922</v>
      </c>
    </row>
    <row r="198" spans="2:11" x14ac:dyDescent="0.25">
      <c r="B198" s="7">
        <v>2755</v>
      </c>
      <c r="C198" s="8" t="s">
        <v>1316</v>
      </c>
      <c r="D198" s="8" t="s">
        <v>1317</v>
      </c>
      <c r="E198" s="9" t="s">
        <v>1501</v>
      </c>
      <c r="F198" s="10" t="s">
        <v>5</v>
      </c>
      <c r="G198" s="10">
        <v>1</v>
      </c>
      <c r="H198" s="11">
        <v>4815061</v>
      </c>
      <c r="I198" s="31">
        <f t="shared" si="9"/>
        <v>4815061</v>
      </c>
      <c r="J198" s="36">
        <f t="shared" si="10"/>
        <v>9.1207594162297775E-2</v>
      </c>
      <c r="K198" s="57">
        <f t="shared" ref="K198:K261" si="11">K197+J198</f>
        <v>43.303219150044221</v>
      </c>
    </row>
    <row r="199" spans="2:11" x14ac:dyDescent="0.25">
      <c r="B199" s="7">
        <v>3028</v>
      </c>
      <c r="C199" s="8" t="s">
        <v>1293</v>
      </c>
      <c r="D199" s="8" t="s">
        <v>1294</v>
      </c>
      <c r="E199" s="9" t="s">
        <v>1502</v>
      </c>
      <c r="F199" s="10" t="s">
        <v>5</v>
      </c>
      <c r="G199" s="10">
        <v>1</v>
      </c>
      <c r="H199" s="11">
        <v>4811672</v>
      </c>
      <c r="I199" s="31">
        <f t="shared" si="9"/>
        <v>4811672</v>
      </c>
      <c r="J199" s="36">
        <f t="shared" si="10"/>
        <v>9.1143399225490945E-2</v>
      </c>
      <c r="K199" s="57">
        <f t="shared" si="11"/>
        <v>43.394362549269715</v>
      </c>
    </row>
    <row r="200" spans="2:11" x14ac:dyDescent="0.25">
      <c r="B200" s="7">
        <v>3816</v>
      </c>
      <c r="C200" s="8" t="s">
        <v>1363</v>
      </c>
      <c r="D200" s="8" t="s">
        <v>1496</v>
      </c>
      <c r="E200" s="9" t="s">
        <v>1503</v>
      </c>
      <c r="F200" s="10" t="s">
        <v>5</v>
      </c>
      <c r="G200" s="10">
        <v>1</v>
      </c>
      <c r="H200" s="11">
        <v>4774155</v>
      </c>
      <c r="I200" s="31">
        <f t="shared" si="9"/>
        <v>4774155</v>
      </c>
      <c r="J200" s="36">
        <f t="shared" si="10"/>
        <v>9.0432746689586022E-2</v>
      </c>
      <c r="K200" s="57">
        <f t="shared" si="11"/>
        <v>43.484795295959302</v>
      </c>
    </row>
    <row r="201" spans="2:11" x14ac:dyDescent="0.25">
      <c r="B201" s="7">
        <v>2096</v>
      </c>
      <c r="C201" s="8" t="s">
        <v>1297</v>
      </c>
      <c r="D201" s="8" t="s">
        <v>1298</v>
      </c>
      <c r="E201" s="9" t="s">
        <v>1504</v>
      </c>
      <c r="F201" s="10" t="s">
        <v>5</v>
      </c>
      <c r="G201" s="10">
        <v>1</v>
      </c>
      <c r="H201" s="11">
        <v>4765664</v>
      </c>
      <c r="I201" s="31">
        <f t="shared" si="9"/>
        <v>4765664</v>
      </c>
      <c r="J201" s="36">
        <f t="shared" si="10"/>
        <v>9.0271908917846033E-2</v>
      </c>
      <c r="K201" s="57">
        <f t="shared" si="11"/>
        <v>43.575067204877151</v>
      </c>
    </row>
    <row r="202" spans="2:11" x14ac:dyDescent="0.25">
      <c r="B202" s="7">
        <v>639</v>
      </c>
      <c r="C202" s="8" t="s">
        <v>1316</v>
      </c>
      <c r="D202" s="8" t="s">
        <v>1317</v>
      </c>
      <c r="E202" s="9" t="s">
        <v>1505</v>
      </c>
      <c r="F202" s="10" t="s">
        <v>5</v>
      </c>
      <c r="G202" s="10">
        <v>1</v>
      </c>
      <c r="H202" s="11">
        <v>4759909</v>
      </c>
      <c r="I202" s="31">
        <f t="shared" si="9"/>
        <v>4759909</v>
      </c>
      <c r="J202" s="36">
        <f t="shared" si="10"/>
        <v>9.01628968608017E-2</v>
      </c>
      <c r="K202" s="57">
        <f t="shared" si="11"/>
        <v>43.665230101737954</v>
      </c>
    </row>
    <row r="203" spans="2:11" x14ac:dyDescent="0.25">
      <c r="B203" s="7">
        <v>3164</v>
      </c>
      <c r="C203" s="8" t="s">
        <v>1319</v>
      </c>
      <c r="D203" s="8" t="s">
        <v>1328</v>
      </c>
      <c r="E203" s="9" t="s">
        <v>1506</v>
      </c>
      <c r="F203" s="10" t="s">
        <v>5</v>
      </c>
      <c r="G203" s="10">
        <v>1</v>
      </c>
      <c r="H203" s="11">
        <v>4741189</v>
      </c>
      <c r="I203" s="31">
        <f t="shared" si="9"/>
        <v>4741189</v>
      </c>
      <c r="J203" s="36">
        <f t="shared" si="10"/>
        <v>8.980829986551582E-2</v>
      </c>
      <c r="K203" s="57">
        <f t="shared" si="11"/>
        <v>43.755038401603471</v>
      </c>
    </row>
    <row r="204" spans="2:11" x14ac:dyDescent="0.25">
      <c r="B204" s="7">
        <v>1989</v>
      </c>
      <c r="C204" s="8" t="s">
        <v>1297</v>
      </c>
      <c r="D204" s="8" t="s">
        <v>1298</v>
      </c>
      <c r="E204" s="9" t="s">
        <v>1507</v>
      </c>
      <c r="F204" s="10" t="s">
        <v>5</v>
      </c>
      <c r="G204" s="10">
        <v>1</v>
      </c>
      <c r="H204" s="11">
        <v>4729289</v>
      </c>
      <c r="I204" s="31">
        <f t="shared" si="9"/>
        <v>4729289</v>
      </c>
      <c r="J204" s="36">
        <f t="shared" si="10"/>
        <v>8.9582888314025319E-2</v>
      </c>
      <c r="K204" s="57">
        <f t="shared" si="11"/>
        <v>43.844621289917498</v>
      </c>
    </row>
    <row r="205" spans="2:11" x14ac:dyDescent="0.25">
      <c r="B205" s="7">
        <v>3804</v>
      </c>
      <c r="C205" s="8" t="s">
        <v>1363</v>
      </c>
      <c r="D205" s="8" t="s">
        <v>1364</v>
      </c>
      <c r="E205" s="9" t="s">
        <v>1508</v>
      </c>
      <c r="F205" s="10" t="s">
        <v>5</v>
      </c>
      <c r="G205" s="10">
        <v>1</v>
      </c>
      <c r="H205" s="11">
        <v>4718927</v>
      </c>
      <c r="I205" s="31">
        <f t="shared" si="9"/>
        <v>4718927</v>
      </c>
      <c r="J205" s="36">
        <f t="shared" si="10"/>
        <v>8.9386609784903939E-2</v>
      </c>
      <c r="K205" s="57">
        <f t="shared" si="11"/>
        <v>43.934007899702401</v>
      </c>
    </row>
    <row r="206" spans="2:11" x14ac:dyDescent="0.25">
      <c r="B206" s="7">
        <v>2784</v>
      </c>
      <c r="C206" s="8" t="s">
        <v>1363</v>
      </c>
      <c r="D206" s="8" t="s">
        <v>1369</v>
      </c>
      <c r="E206" s="9" t="s">
        <v>1509</v>
      </c>
      <c r="F206" s="10" t="s">
        <v>5</v>
      </c>
      <c r="G206" s="10">
        <v>1</v>
      </c>
      <c r="H206" s="11">
        <v>4695709</v>
      </c>
      <c r="I206" s="31">
        <f t="shared" si="9"/>
        <v>4695709</v>
      </c>
      <c r="J206" s="36">
        <f t="shared" si="10"/>
        <v>8.8946811011584095E-2</v>
      </c>
      <c r="K206" s="57">
        <f t="shared" si="11"/>
        <v>44.022954710713982</v>
      </c>
    </row>
    <row r="207" spans="2:11" x14ac:dyDescent="0.25">
      <c r="B207" s="7">
        <v>471</v>
      </c>
      <c r="C207" s="8" t="s">
        <v>1363</v>
      </c>
      <c r="D207" s="8" t="s">
        <v>1496</v>
      </c>
      <c r="E207" s="9" t="s">
        <v>988</v>
      </c>
      <c r="F207" s="10" t="s">
        <v>5</v>
      </c>
      <c r="G207" s="10">
        <v>1</v>
      </c>
      <c r="H207" s="11">
        <v>4689076</v>
      </c>
      <c r="I207" s="31">
        <f t="shared" si="9"/>
        <v>4689076</v>
      </c>
      <c r="J207" s="36">
        <f t="shared" si="10"/>
        <v>8.8821167749312119E-2</v>
      </c>
      <c r="K207" s="57">
        <f t="shared" si="11"/>
        <v>44.111775878463291</v>
      </c>
    </row>
    <row r="208" spans="2:11" x14ac:dyDescent="0.25">
      <c r="B208" s="7">
        <v>3519</v>
      </c>
      <c r="C208" s="8" t="s">
        <v>1293</v>
      </c>
      <c r="D208" s="8" t="s">
        <v>1294</v>
      </c>
      <c r="E208" s="9" t="s">
        <v>1510</v>
      </c>
      <c r="F208" s="10" t="s">
        <v>5</v>
      </c>
      <c r="G208" s="10">
        <v>1</v>
      </c>
      <c r="H208" s="11">
        <v>4630057</v>
      </c>
      <c r="I208" s="31">
        <f t="shared" si="9"/>
        <v>4630057</v>
      </c>
      <c r="J208" s="36">
        <f t="shared" si="10"/>
        <v>8.7703221164655232E-2</v>
      </c>
      <c r="K208" s="57">
        <f t="shared" si="11"/>
        <v>44.199479099627943</v>
      </c>
    </row>
    <row r="209" spans="2:11" x14ac:dyDescent="0.25">
      <c r="B209" s="7">
        <v>686</v>
      </c>
      <c r="C209" s="8" t="s">
        <v>231</v>
      </c>
      <c r="D209" s="8" t="s">
        <v>231</v>
      </c>
      <c r="E209" s="9" t="s">
        <v>238</v>
      </c>
      <c r="F209" s="10" t="s">
        <v>5</v>
      </c>
      <c r="G209" s="10">
        <v>1</v>
      </c>
      <c r="H209" s="11">
        <v>4619596</v>
      </c>
      <c r="I209" s="31">
        <f t="shared" si="9"/>
        <v>4619596</v>
      </c>
      <c r="J209" s="36">
        <f t="shared" si="10"/>
        <v>8.7505067362962624E-2</v>
      </c>
      <c r="K209" s="57">
        <f t="shared" si="11"/>
        <v>44.286984166990905</v>
      </c>
    </row>
    <row r="210" spans="2:11" x14ac:dyDescent="0.25">
      <c r="B210" s="7">
        <v>1895</v>
      </c>
      <c r="C210" s="8" t="s">
        <v>1297</v>
      </c>
      <c r="D210" s="8" t="s">
        <v>1303</v>
      </c>
      <c r="E210" s="9" t="s">
        <v>988</v>
      </c>
      <c r="F210" s="10" t="s">
        <v>5</v>
      </c>
      <c r="G210" s="10">
        <v>1</v>
      </c>
      <c r="H210" s="11">
        <v>4607064</v>
      </c>
      <c r="I210" s="31">
        <f t="shared" si="9"/>
        <v>4607064</v>
      </c>
      <c r="J210" s="36">
        <f t="shared" si="10"/>
        <v>8.7267684374451801E-2</v>
      </c>
      <c r="K210" s="57">
        <f t="shared" si="11"/>
        <v>44.374251851365358</v>
      </c>
    </row>
    <row r="211" spans="2:11" x14ac:dyDescent="0.25">
      <c r="B211" s="7">
        <v>3983</v>
      </c>
      <c r="C211" s="8" t="s">
        <v>1277</v>
      </c>
      <c r="D211" s="8" t="s">
        <v>1278</v>
      </c>
      <c r="E211" s="9" t="s">
        <v>1511</v>
      </c>
      <c r="F211" s="10" t="s">
        <v>5</v>
      </c>
      <c r="G211" s="10">
        <v>1</v>
      </c>
      <c r="H211" s="11">
        <v>4581336</v>
      </c>
      <c r="I211" s="31">
        <f t="shared" si="9"/>
        <v>4581336</v>
      </c>
      <c r="J211" s="36">
        <f t="shared" si="10"/>
        <v>8.6780340811699927E-2</v>
      </c>
      <c r="K211" s="57">
        <f t="shared" si="11"/>
        <v>44.461032192177058</v>
      </c>
    </row>
    <row r="212" spans="2:11" x14ac:dyDescent="0.25">
      <c r="B212" s="7">
        <v>667</v>
      </c>
      <c r="C212" s="8" t="s">
        <v>1289</v>
      </c>
      <c r="D212" s="8" t="s">
        <v>1290</v>
      </c>
      <c r="E212" s="9" t="s">
        <v>1512</v>
      </c>
      <c r="F212" s="10" t="s">
        <v>5</v>
      </c>
      <c r="G212" s="10">
        <v>1</v>
      </c>
      <c r="H212" s="11">
        <v>4576203</v>
      </c>
      <c r="I212" s="31">
        <f t="shared" si="9"/>
        <v>4576203</v>
      </c>
      <c r="J212" s="36">
        <f t="shared" si="10"/>
        <v>8.6683110770204075E-2</v>
      </c>
      <c r="K212" s="57">
        <f t="shared" si="11"/>
        <v>44.54771530294726</v>
      </c>
    </row>
    <row r="213" spans="2:11" x14ac:dyDescent="0.25">
      <c r="B213" s="7">
        <v>3751</v>
      </c>
      <c r="C213" s="8" t="s">
        <v>1346</v>
      </c>
      <c r="D213" s="8" t="s">
        <v>1347</v>
      </c>
      <c r="E213" s="9" t="s">
        <v>1513</v>
      </c>
      <c r="F213" s="10" t="s">
        <v>5</v>
      </c>
      <c r="G213" s="10">
        <v>1</v>
      </c>
      <c r="H213" s="11">
        <v>4570882</v>
      </c>
      <c r="I213" s="31">
        <f t="shared" si="9"/>
        <v>4570882</v>
      </c>
      <c r="J213" s="36">
        <f t="shared" si="10"/>
        <v>8.6582319605037608E-2</v>
      </c>
      <c r="K213" s="57">
        <f t="shared" si="11"/>
        <v>44.634297622552296</v>
      </c>
    </row>
    <row r="214" spans="2:11" x14ac:dyDescent="0.25">
      <c r="B214" s="7">
        <v>2588</v>
      </c>
      <c r="C214" s="8" t="s">
        <v>1277</v>
      </c>
      <c r="D214" s="8" t="s">
        <v>1429</v>
      </c>
      <c r="E214" s="9" t="s">
        <v>1514</v>
      </c>
      <c r="F214" s="10" t="s">
        <v>5</v>
      </c>
      <c r="G214" s="10">
        <v>1</v>
      </c>
      <c r="H214" s="11">
        <v>4569195</v>
      </c>
      <c r="I214" s="31">
        <f t="shared" si="9"/>
        <v>4569195</v>
      </c>
      <c r="J214" s="36">
        <f t="shared" si="10"/>
        <v>8.6550364202738067E-2</v>
      </c>
      <c r="K214" s="57">
        <f t="shared" si="11"/>
        <v>44.720847986755032</v>
      </c>
    </row>
    <row r="215" spans="2:11" x14ac:dyDescent="0.25">
      <c r="B215" s="7">
        <v>1675</v>
      </c>
      <c r="C215" s="8" t="s">
        <v>1277</v>
      </c>
      <c r="D215" s="8" t="s">
        <v>1278</v>
      </c>
      <c r="E215" s="9" t="s">
        <v>1515</v>
      </c>
      <c r="F215" s="10" t="s">
        <v>134</v>
      </c>
      <c r="G215" s="10">
        <v>1</v>
      </c>
      <c r="H215" s="11">
        <v>4562341</v>
      </c>
      <c r="I215" s="31">
        <f t="shared" si="9"/>
        <v>4562341</v>
      </c>
      <c r="J215" s="36">
        <f t="shared" si="10"/>
        <v>8.6420534725938428E-2</v>
      </c>
      <c r="K215" s="57">
        <f t="shared" si="11"/>
        <v>44.807268521480971</v>
      </c>
    </row>
    <row r="216" spans="2:11" x14ac:dyDescent="0.25">
      <c r="B216" s="7">
        <v>1900</v>
      </c>
      <c r="C216" s="8" t="s">
        <v>1297</v>
      </c>
      <c r="D216" s="8" t="s">
        <v>1303</v>
      </c>
      <c r="E216" s="9" t="s">
        <v>1504</v>
      </c>
      <c r="F216" s="10" t="s">
        <v>5</v>
      </c>
      <c r="G216" s="10">
        <v>1</v>
      </c>
      <c r="H216" s="11">
        <v>4555244</v>
      </c>
      <c r="I216" s="31">
        <f t="shared" si="9"/>
        <v>4555244</v>
      </c>
      <c r="J216" s="36">
        <f t="shared" si="10"/>
        <v>8.6286102307373047E-2</v>
      </c>
      <c r="K216" s="57">
        <f t="shared" si="11"/>
        <v>44.893554623788347</v>
      </c>
    </row>
    <row r="217" spans="2:11" x14ac:dyDescent="0.25">
      <c r="B217" s="7">
        <v>3108</v>
      </c>
      <c r="C217" s="8" t="s">
        <v>1322</v>
      </c>
      <c r="D217" s="8" t="s">
        <v>1466</v>
      </c>
      <c r="E217" s="9" t="s">
        <v>1516</v>
      </c>
      <c r="F217" s="10" t="s">
        <v>5</v>
      </c>
      <c r="G217" s="10">
        <v>1</v>
      </c>
      <c r="H217" s="11">
        <v>4552430</v>
      </c>
      <c r="I217" s="31">
        <f t="shared" si="9"/>
        <v>4552430</v>
      </c>
      <c r="J217" s="36">
        <f t="shared" si="10"/>
        <v>8.6232799105197058E-2</v>
      </c>
      <c r="K217" s="57">
        <f t="shared" si="11"/>
        <v>44.979787422893544</v>
      </c>
    </row>
    <row r="218" spans="2:11" x14ac:dyDescent="0.25">
      <c r="B218" s="7">
        <v>2513</v>
      </c>
      <c r="C218" s="8" t="s">
        <v>1335</v>
      </c>
      <c r="D218" s="8" t="s">
        <v>1336</v>
      </c>
      <c r="E218" s="9" t="s">
        <v>1517</v>
      </c>
      <c r="F218" s="10" t="s">
        <v>5</v>
      </c>
      <c r="G218" s="10">
        <v>1</v>
      </c>
      <c r="H218" s="11">
        <v>4534866</v>
      </c>
      <c r="I218" s="31">
        <f t="shared" si="9"/>
        <v>4534866</v>
      </c>
      <c r="J218" s="36">
        <f t="shared" si="10"/>
        <v>8.5900099232055979E-2</v>
      </c>
      <c r="K218" s="57">
        <f t="shared" si="11"/>
        <v>45.0656875221256</v>
      </c>
    </row>
    <row r="219" spans="2:11" x14ac:dyDescent="0.25">
      <c r="B219" s="7">
        <v>1252</v>
      </c>
      <c r="C219" s="8" t="s">
        <v>1277</v>
      </c>
      <c r="D219" s="8" t="s">
        <v>1300</v>
      </c>
      <c r="E219" s="9" t="s">
        <v>1518</v>
      </c>
      <c r="F219" s="10" t="s">
        <v>5</v>
      </c>
      <c r="G219" s="10">
        <v>1</v>
      </c>
      <c r="H219" s="11">
        <v>4534344</v>
      </c>
      <c r="I219" s="31">
        <f t="shared" si="9"/>
        <v>4534344</v>
      </c>
      <c r="J219" s="36">
        <f t="shared" si="10"/>
        <v>8.5890211431225896E-2</v>
      </c>
      <c r="K219" s="57">
        <f t="shared" si="11"/>
        <v>45.151577733556827</v>
      </c>
    </row>
    <row r="220" spans="2:11" x14ac:dyDescent="0.25">
      <c r="B220" s="7">
        <v>3894</v>
      </c>
      <c r="C220" s="8" t="s">
        <v>1363</v>
      </c>
      <c r="D220" s="8" t="s">
        <v>1369</v>
      </c>
      <c r="E220" s="9" t="s">
        <v>1519</v>
      </c>
      <c r="F220" s="10" t="s">
        <v>5</v>
      </c>
      <c r="G220" s="10">
        <v>1</v>
      </c>
      <c r="H220" s="11">
        <v>4483401</v>
      </c>
      <c r="I220" s="31">
        <f t="shared" si="9"/>
        <v>4483401</v>
      </c>
      <c r="J220" s="36">
        <f t="shared" si="10"/>
        <v>8.4925241627227574E-2</v>
      </c>
      <c r="K220" s="57">
        <f t="shared" si="11"/>
        <v>45.236502975184052</v>
      </c>
    </row>
    <row r="221" spans="2:11" x14ac:dyDescent="0.25">
      <c r="B221" s="7">
        <v>3158</v>
      </c>
      <c r="C221" s="8" t="s">
        <v>231</v>
      </c>
      <c r="D221" s="8" t="s">
        <v>231</v>
      </c>
      <c r="E221" s="9" t="s">
        <v>1520</v>
      </c>
      <c r="F221" s="10" t="s">
        <v>5</v>
      </c>
      <c r="G221" s="10">
        <v>1</v>
      </c>
      <c r="H221" s="11">
        <v>4470831</v>
      </c>
      <c r="I221" s="31">
        <f t="shared" si="9"/>
        <v>4470831</v>
      </c>
      <c r="J221" s="36">
        <f t="shared" si="10"/>
        <v>8.4687138837123754E-2</v>
      </c>
      <c r="K221" s="57">
        <f t="shared" si="11"/>
        <v>45.321190114021178</v>
      </c>
    </row>
    <row r="222" spans="2:11" x14ac:dyDescent="0.25">
      <c r="B222" s="7">
        <v>3139</v>
      </c>
      <c r="C222" s="8" t="s">
        <v>1407</v>
      </c>
      <c r="D222" s="8" t="s">
        <v>1408</v>
      </c>
      <c r="E222" s="9" t="s">
        <v>1521</v>
      </c>
      <c r="F222" s="10" t="s">
        <v>5</v>
      </c>
      <c r="G222" s="10">
        <v>1</v>
      </c>
      <c r="H222" s="11">
        <v>4463881</v>
      </c>
      <c r="I222" s="31">
        <f t="shared" si="9"/>
        <v>4463881</v>
      </c>
      <c r="J222" s="36">
        <f t="shared" si="10"/>
        <v>8.4555490914194439E-2</v>
      </c>
      <c r="K222" s="57">
        <f t="shared" si="11"/>
        <v>45.405745604935369</v>
      </c>
    </row>
    <row r="223" spans="2:11" x14ac:dyDescent="0.25">
      <c r="B223" s="7">
        <v>19</v>
      </c>
      <c r="C223" s="8" t="s">
        <v>1522</v>
      </c>
      <c r="D223" s="8" t="s">
        <v>1523</v>
      </c>
      <c r="E223" s="9" t="s">
        <v>1524</v>
      </c>
      <c r="F223" s="10" t="s">
        <v>5</v>
      </c>
      <c r="G223" s="10">
        <v>1</v>
      </c>
      <c r="H223" s="11">
        <v>4463047</v>
      </c>
      <c r="I223" s="31">
        <f t="shared" si="9"/>
        <v>4463047</v>
      </c>
      <c r="J223" s="36">
        <f t="shared" si="10"/>
        <v>8.4539693163442911E-2</v>
      </c>
      <c r="K223" s="57">
        <f t="shared" si="11"/>
        <v>45.490285298098811</v>
      </c>
    </row>
    <row r="224" spans="2:11" x14ac:dyDescent="0.25">
      <c r="B224" s="7">
        <v>663</v>
      </c>
      <c r="C224" s="8" t="s">
        <v>1289</v>
      </c>
      <c r="D224" s="8" t="s">
        <v>1290</v>
      </c>
      <c r="E224" s="9" t="s">
        <v>1525</v>
      </c>
      <c r="F224" s="10" t="s">
        <v>29</v>
      </c>
      <c r="G224" s="10">
        <v>1</v>
      </c>
      <c r="H224" s="11">
        <v>4444722</v>
      </c>
      <c r="I224" s="31">
        <f t="shared" si="9"/>
        <v>4444722</v>
      </c>
      <c r="J224" s="36">
        <f t="shared" si="10"/>
        <v>8.4192578316294744E-2</v>
      </c>
      <c r="K224" s="57">
        <f t="shared" si="11"/>
        <v>45.574477876415109</v>
      </c>
    </row>
    <row r="225" spans="2:11" x14ac:dyDescent="0.25">
      <c r="B225" s="7">
        <v>3149</v>
      </c>
      <c r="C225" s="8" t="s">
        <v>1322</v>
      </c>
      <c r="D225" s="8" t="s">
        <v>1323</v>
      </c>
      <c r="E225" s="9" t="s">
        <v>1526</v>
      </c>
      <c r="F225" s="10" t="s">
        <v>5</v>
      </c>
      <c r="G225" s="10">
        <v>1</v>
      </c>
      <c r="H225" s="11">
        <v>4442848</v>
      </c>
      <c r="I225" s="31">
        <f t="shared" si="9"/>
        <v>4442848</v>
      </c>
      <c r="J225" s="36">
        <f t="shared" si="10"/>
        <v>8.4157080732471787E-2</v>
      </c>
      <c r="K225" s="57">
        <f t="shared" si="11"/>
        <v>45.658634957147584</v>
      </c>
    </row>
    <row r="226" spans="2:11" x14ac:dyDescent="0.25">
      <c r="B226" s="7">
        <v>2440</v>
      </c>
      <c r="C226" s="8" t="s">
        <v>1277</v>
      </c>
      <c r="D226" s="8" t="s">
        <v>1278</v>
      </c>
      <c r="E226" s="9" t="s">
        <v>1527</v>
      </c>
      <c r="F226" s="10" t="s">
        <v>5</v>
      </c>
      <c r="G226" s="10">
        <v>1</v>
      </c>
      <c r="H226" s="11">
        <v>4434058</v>
      </c>
      <c r="I226" s="31">
        <f t="shared" si="9"/>
        <v>4434058</v>
      </c>
      <c r="J226" s="36">
        <f t="shared" si="10"/>
        <v>8.3990579258723774E-2</v>
      </c>
      <c r="K226" s="57">
        <f t="shared" si="11"/>
        <v>45.742625536406308</v>
      </c>
    </row>
    <row r="227" spans="2:11" x14ac:dyDescent="0.25">
      <c r="B227" s="7">
        <v>2757</v>
      </c>
      <c r="C227" s="8" t="s">
        <v>1297</v>
      </c>
      <c r="D227" s="8" t="s">
        <v>1298</v>
      </c>
      <c r="E227" s="9" t="s">
        <v>1528</v>
      </c>
      <c r="F227" s="10" t="s">
        <v>5</v>
      </c>
      <c r="G227" s="10">
        <v>1</v>
      </c>
      <c r="H227" s="11">
        <v>4411300</v>
      </c>
      <c r="I227" s="31">
        <f t="shared" si="9"/>
        <v>4411300</v>
      </c>
      <c r="J227" s="36">
        <f t="shared" si="10"/>
        <v>8.3559493873108612E-2</v>
      </c>
      <c r="K227" s="57">
        <f t="shared" si="11"/>
        <v>45.826185030279419</v>
      </c>
    </row>
    <row r="228" spans="2:11" x14ac:dyDescent="0.25">
      <c r="B228" s="7">
        <v>2290</v>
      </c>
      <c r="C228" s="8" t="s">
        <v>1306</v>
      </c>
      <c r="D228" s="8" t="s">
        <v>1307</v>
      </c>
      <c r="E228" s="9" t="s">
        <v>1437</v>
      </c>
      <c r="F228" s="10" t="s">
        <v>5</v>
      </c>
      <c r="G228" s="10">
        <v>1</v>
      </c>
      <c r="H228" s="11">
        <v>4405731</v>
      </c>
      <c r="I228" s="31">
        <f t="shared" si="9"/>
        <v>4405731</v>
      </c>
      <c r="J228" s="36">
        <f t="shared" si="10"/>
        <v>8.3454005055440483E-2</v>
      </c>
      <c r="K228" s="57">
        <f t="shared" si="11"/>
        <v>45.909639035334862</v>
      </c>
    </row>
    <row r="229" spans="2:11" x14ac:dyDescent="0.25">
      <c r="B229" s="7">
        <v>873</v>
      </c>
      <c r="C229" s="8" t="s">
        <v>231</v>
      </c>
      <c r="D229" s="8" t="s">
        <v>231</v>
      </c>
      <c r="E229" s="9" t="s">
        <v>1529</v>
      </c>
      <c r="F229" s="10" t="s">
        <v>5</v>
      </c>
      <c r="G229" s="10">
        <v>1</v>
      </c>
      <c r="H229" s="11">
        <v>4402861</v>
      </c>
      <c r="I229" s="31">
        <f t="shared" si="9"/>
        <v>4402861</v>
      </c>
      <c r="J229" s="36">
        <f t="shared" si="10"/>
        <v>8.3399641093022198E-2</v>
      </c>
      <c r="K229" s="57">
        <f t="shared" si="11"/>
        <v>45.993038676427886</v>
      </c>
    </row>
    <row r="230" spans="2:11" x14ac:dyDescent="0.25">
      <c r="B230" s="7">
        <v>360</v>
      </c>
      <c r="C230" s="8" t="s">
        <v>1363</v>
      </c>
      <c r="D230" s="8" t="s">
        <v>1364</v>
      </c>
      <c r="E230" s="9" t="s">
        <v>1530</v>
      </c>
      <c r="F230" s="10" t="s">
        <v>5</v>
      </c>
      <c r="G230" s="10">
        <v>1</v>
      </c>
      <c r="H230" s="11">
        <v>4397067</v>
      </c>
      <c r="I230" s="31">
        <f t="shared" si="9"/>
        <v>4397067</v>
      </c>
      <c r="J230" s="36">
        <f t="shared" si="10"/>
        <v>8.328989029223767E-2</v>
      </c>
      <c r="K230" s="57">
        <f t="shared" si="11"/>
        <v>46.076328566720122</v>
      </c>
    </row>
    <row r="231" spans="2:11" x14ac:dyDescent="0.25">
      <c r="B231" s="7">
        <v>613</v>
      </c>
      <c r="C231" s="8" t="s">
        <v>1346</v>
      </c>
      <c r="D231" s="8" t="s">
        <v>1360</v>
      </c>
      <c r="E231" s="9" t="s">
        <v>1465</v>
      </c>
      <c r="F231" s="10" t="s">
        <v>5</v>
      </c>
      <c r="G231" s="10">
        <v>1</v>
      </c>
      <c r="H231" s="11">
        <v>4383744</v>
      </c>
      <c r="I231" s="31">
        <f t="shared" si="9"/>
        <v>4383744</v>
      </c>
      <c r="J231" s="36">
        <f t="shared" si="10"/>
        <v>8.3037524065304236E-2</v>
      </c>
      <c r="K231" s="57">
        <f t="shared" si="11"/>
        <v>46.159366090785426</v>
      </c>
    </row>
    <row r="232" spans="2:11" x14ac:dyDescent="0.25">
      <c r="B232" s="7">
        <v>3977</v>
      </c>
      <c r="C232" s="8" t="s">
        <v>1281</v>
      </c>
      <c r="D232" s="8" t="s">
        <v>1282</v>
      </c>
      <c r="E232" s="9" t="s">
        <v>1531</v>
      </c>
      <c r="F232" s="10" t="s">
        <v>5</v>
      </c>
      <c r="G232" s="10">
        <v>1</v>
      </c>
      <c r="H232" s="11">
        <v>4359630</v>
      </c>
      <c r="I232" s="31">
        <f t="shared" si="9"/>
        <v>4359630</v>
      </c>
      <c r="J232" s="36">
        <f t="shared" si="10"/>
        <v>8.2580753128107462E-2</v>
      </c>
      <c r="K232" s="57">
        <f t="shared" si="11"/>
        <v>46.241946843913531</v>
      </c>
    </row>
    <row r="233" spans="2:11" x14ac:dyDescent="0.25">
      <c r="B233" s="7">
        <v>324</v>
      </c>
      <c r="C233" s="8" t="s">
        <v>1363</v>
      </c>
      <c r="D233" s="8" t="s">
        <v>1369</v>
      </c>
      <c r="E233" s="9" t="s">
        <v>1434</v>
      </c>
      <c r="F233" s="10" t="s">
        <v>5</v>
      </c>
      <c r="G233" s="10">
        <v>1</v>
      </c>
      <c r="H233" s="11">
        <v>4355980</v>
      </c>
      <c r="I233" s="31">
        <f t="shared" si="9"/>
        <v>4355980</v>
      </c>
      <c r="J233" s="36">
        <f t="shared" si="10"/>
        <v>8.251161429088559E-2</v>
      </c>
      <c r="K233" s="57">
        <f t="shared" si="11"/>
        <v>46.324458458204418</v>
      </c>
    </row>
    <row r="234" spans="2:11" x14ac:dyDescent="0.25">
      <c r="B234" s="7">
        <v>3134</v>
      </c>
      <c r="C234" s="8" t="s">
        <v>1363</v>
      </c>
      <c r="D234" s="8" t="s">
        <v>1496</v>
      </c>
      <c r="E234" s="9" t="s">
        <v>1532</v>
      </c>
      <c r="F234" s="10" t="s">
        <v>5</v>
      </c>
      <c r="G234" s="10">
        <v>1</v>
      </c>
      <c r="H234" s="11">
        <v>4349572</v>
      </c>
      <c r="I234" s="31">
        <f t="shared" si="9"/>
        <v>4349572</v>
      </c>
      <c r="J234" s="36">
        <f t="shared" si="10"/>
        <v>8.2390233011730041E-2</v>
      </c>
      <c r="K234" s="57">
        <f t="shared" si="11"/>
        <v>46.406848691216148</v>
      </c>
    </row>
    <row r="235" spans="2:11" ht="27.6" x14ac:dyDescent="0.25">
      <c r="B235" s="7">
        <v>3914</v>
      </c>
      <c r="C235" s="8" t="s">
        <v>1293</v>
      </c>
      <c r="D235" s="8" t="s">
        <v>1294</v>
      </c>
      <c r="E235" s="9" t="s">
        <v>1533</v>
      </c>
      <c r="F235" s="10" t="s">
        <v>5</v>
      </c>
      <c r="G235" s="10">
        <v>1</v>
      </c>
      <c r="H235" s="11">
        <v>4348815</v>
      </c>
      <c r="I235" s="31">
        <f t="shared" si="9"/>
        <v>4348815</v>
      </c>
      <c r="J235" s="36">
        <f t="shared" si="10"/>
        <v>8.237589380631169E-2</v>
      </c>
      <c r="K235" s="57">
        <f t="shared" si="11"/>
        <v>46.489224585022463</v>
      </c>
    </row>
    <row r="236" spans="2:11" x14ac:dyDescent="0.25">
      <c r="B236" s="7">
        <v>2800</v>
      </c>
      <c r="C236" s="8" t="s">
        <v>1335</v>
      </c>
      <c r="D236" s="8" t="s">
        <v>1336</v>
      </c>
      <c r="E236" s="9" t="s">
        <v>1534</v>
      </c>
      <c r="F236" s="10" t="s">
        <v>5</v>
      </c>
      <c r="G236" s="10">
        <v>1</v>
      </c>
      <c r="H236" s="11">
        <v>4342648</v>
      </c>
      <c r="I236" s="31">
        <f t="shared" si="9"/>
        <v>4342648</v>
      </c>
      <c r="J236" s="36">
        <f t="shared" si="10"/>
        <v>8.2259077584627513E-2</v>
      </c>
      <c r="K236" s="57">
        <f t="shared" si="11"/>
        <v>46.571483662607093</v>
      </c>
    </row>
    <row r="237" spans="2:11" x14ac:dyDescent="0.25">
      <c r="B237" s="7">
        <v>1772</v>
      </c>
      <c r="C237" s="8" t="s">
        <v>1293</v>
      </c>
      <c r="D237" s="8" t="s">
        <v>1294</v>
      </c>
      <c r="E237" s="9" t="s">
        <v>1535</v>
      </c>
      <c r="F237" s="10" t="s">
        <v>5</v>
      </c>
      <c r="G237" s="10">
        <v>1</v>
      </c>
      <c r="H237" s="11">
        <v>4337519</v>
      </c>
      <c r="I237" s="31">
        <f t="shared" si="9"/>
        <v>4337519</v>
      </c>
      <c r="J237" s="36">
        <f t="shared" si="10"/>
        <v>8.2161923311720397E-2</v>
      </c>
      <c r="K237" s="57">
        <f t="shared" si="11"/>
        <v>46.653645585918817</v>
      </c>
    </row>
    <row r="238" spans="2:11" x14ac:dyDescent="0.25">
      <c r="B238" s="7">
        <v>1969</v>
      </c>
      <c r="C238" s="8" t="s">
        <v>1297</v>
      </c>
      <c r="D238" s="8" t="s">
        <v>1298</v>
      </c>
      <c r="E238" s="9" t="s">
        <v>1536</v>
      </c>
      <c r="F238" s="10" t="s">
        <v>5</v>
      </c>
      <c r="G238" s="10">
        <v>1</v>
      </c>
      <c r="H238" s="11">
        <v>4336711</v>
      </c>
      <c r="I238" s="31">
        <f t="shared" si="9"/>
        <v>4336711</v>
      </c>
      <c r="J238" s="36">
        <f t="shared" si="10"/>
        <v>8.2146618056795656E-2</v>
      </c>
      <c r="K238" s="57">
        <f t="shared" si="11"/>
        <v>46.735792203975613</v>
      </c>
    </row>
    <row r="239" spans="2:11" x14ac:dyDescent="0.25">
      <c r="B239" s="7">
        <v>2823</v>
      </c>
      <c r="C239" s="8" t="s">
        <v>1363</v>
      </c>
      <c r="D239" s="8" t="s">
        <v>1369</v>
      </c>
      <c r="E239" s="9" t="s">
        <v>1537</v>
      </c>
      <c r="F239" s="10" t="s">
        <v>5</v>
      </c>
      <c r="G239" s="10">
        <v>1</v>
      </c>
      <c r="H239" s="11">
        <v>4323475</v>
      </c>
      <c r="I239" s="31">
        <f t="shared" si="9"/>
        <v>4323475</v>
      </c>
      <c r="J239" s="36">
        <f t="shared" si="10"/>
        <v>8.189589979666724E-2</v>
      </c>
      <c r="K239" s="57">
        <f t="shared" si="11"/>
        <v>46.817688103772284</v>
      </c>
    </row>
    <row r="240" spans="2:11" x14ac:dyDescent="0.25">
      <c r="B240" s="7">
        <v>2428</v>
      </c>
      <c r="C240" s="8" t="s">
        <v>1363</v>
      </c>
      <c r="D240" s="8" t="s">
        <v>1369</v>
      </c>
      <c r="E240" s="9" t="s">
        <v>1538</v>
      </c>
      <c r="F240" s="10" t="s">
        <v>5</v>
      </c>
      <c r="G240" s="10">
        <v>1</v>
      </c>
      <c r="H240" s="11">
        <v>4319007</v>
      </c>
      <c r="I240" s="31">
        <f t="shared" si="9"/>
        <v>4319007</v>
      </c>
      <c r="J240" s="36">
        <f t="shared" si="10"/>
        <v>8.18112662830488E-2</v>
      </c>
      <c r="K240" s="57">
        <f t="shared" si="11"/>
        <v>46.899499370055331</v>
      </c>
    </row>
    <row r="241" spans="2:11" x14ac:dyDescent="0.25">
      <c r="B241" s="7">
        <v>882</v>
      </c>
      <c r="C241" s="8" t="s">
        <v>231</v>
      </c>
      <c r="D241" s="8" t="s">
        <v>231</v>
      </c>
      <c r="E241" s="9" t="s">
        <v>1539</v>
      </c>
      <c r="F241" s="10" t="s">
        <v>5</v>
      </c>
      <c r="G241" s="10">
        <v>1</v>
      </c>
      <c r="H241" s="11">
        <v>4298940</v>
      </c>
      <c r="I241" s="31">
        <f t="shared" si="9"/>
        <v>4298940</v>
      </c>
      <c r="J241" s="36">
        <f t="shared" si="10"/>
        <v>8.143115421550598E-2</v>
      </c>
      <c r="K241" s="57">
        <f t="shared" si="11"/>
        <v>46.980930524270839</v>
      </c>
    </row>
    <row r="242" spans="2:11" x14ac:dyDescent="0.25">
      <c r="B242" s="7">
        <v>3859</v>
      </c>
      <c r="C242" s="8" t="s">
        <v>1319</v>
      </c>
      <c r="D242" s="8" t="s">
        <v>1320</v>
      </c>
      <c r="E242" s="9" t="s">
        <v>1540</v>
      </c>
      <c r="F242" s="10" t="s">
        <v>5</v>
      </c>
      <c r="G242" s="10">
        <v>1</v>
      </c>
      <c r="H242" s="11">
        <v>4293298</v>
      </c>
      <c r="I242" s="31">
        <f t="shared" si="9"/>
        <v>4293298</v>
      </c>
      <c r="J242" s="36">
        <f t="shared" si="10"/>
        <v>8.1324282621093424E-2</v>
      </c>
      <c r="K242" s="57">
        <f t="shared" si="11"/>
        <v>47.062254806891936</v>
      </c>
    </row>
    <row r="243" spans="2:11" x14ac:dyDescent="0.25">
      <c r="B243" s="7">
        <v>2763</v>
      </c>
      <c r="C243" s="8" t="s">
        <v>1297</v>
      </c>
      <c r="D243" s="8" t="s">
        <v>1298</v>
      </c>
      <c r="E243" s="9" t="s">
        <v>1541</v>
      </c>
      <c r="F243" s="10" t="s">
        <v>5</v>
      </c>
      <c r="G243" s="10">
        <v>1</v>
      </c>
      <c r="H243" s="11">
        <v>4286509</v>
      </c>
      <c r="I243" s="31">
        <f t="shared" si="9"/>
        <v>4286509</v>
      </c>
      <c r="J243" s="36">
        <f t="shared" si="10"/>
        <v>8.1195684383860739E-2</v>
      </c>
      <c r="K243" s="57">
        <f t="shared" si="11"/>
        <v>47.143450491275793</v>
      </c>
    </row>
    <row r="244" spans="2:11" x14ac:dyDescent="0.25">
      <c r="B244" s="7">
        <v>689</v>
      </c>
      <c r="C244" s="8" t="s">
        <v>231</v>
      </c>
      <c r="D244" s="8" t="s">
        <v>231</v>
      </c>
      <c r="E244" s="9" t="s">
        <v>412</v>
      </c>
      <c r="F244" s="10" t="s">
        <v>5</v>
      </c>
      <c r="G244" s="10">
        <v>1</v>
      </c>
      <c r="H244" s="11">
        <v>4286126</v>
      </c>
      <c r="I244" s="31">
        <f t="shared" si="9"/>
        <v>4286126</v>
      </c>
      <c r="J244" s="36">
        <f t="shared" si="10"/>
        <v>8.1188429541489249E-2</v>
      </c>
      <c r="K244" s="57">
        <f t="shared" si="11"/>
        <v>47.224638920817284</v>
      </c>
    </row>
    <row r="245" spans="2:11" x14ac:dyDescent="0.25">
      <c r="B245" s="7">
        <v>1059</v>
      </c>
      <c r="C245" s="8" t="s">
        <v>231</v>
      </c>
      <c r="D245" s="8" t="s">
        <v>231</v>
      </c>
      <c r="E245" s="9" t="s">
        <v>1542</v>
      </c>
      <c r="F245" s="10" t="s">
        <v>5</v>
      </c>
      <c r="G245" s="10">
        <v>1</v>
      </c>
      <c r="H245" s="11">
        <v>4262562</v>
      </c>
      <c r="I245" s="31">
        <f t="shared" si="9"/>
        <v>4262562</v>
      </c>
      <c r="J245" s="36">
        <f t="shared" si="10"/>
        <v>8.0742076785243699E-2</v>
      </c>
      <c r="K245" s="57">
        <f t="shared" si="11"/>
        <v>47.305380997602526</v>
      </c>
    </row>
    <row r="246" spans="2:11" x14ac:dyDescent="0.25">
      <c r="B246" s="7">
        <v>3273</v>
      </c>
      <c r="C246" s="8" t="s">
        <v>1297</v>
      </c>
      <c r="D246" s="8" t="s">
        <v>1303</v>
      </c>
      <c r="E246" s="9" t="s">
        <v>1543</v>
      </c>
      <c r="F246" s="10" t="s">
        <v>5</v>
      </c>
      <c r="G246" s="10">
        <v>1</v>
      </c>
      <c r="H246" s="11">
        <v>4258029</v>
      </c>
      <c r="I246" s="31">
        <f t="shared" si="9"/>
        <v>4258029</v>
      </c>
      <c r="J246" s="36">
        <f t="shared" si="10"/>
        <v>8.0656212032058291E-2</v>
      </c>
      <c r="K246" s="57">
        <f t="shared" si="11"/>
        <v>47.386037209634587</v>
      </c>
    </row>
    <row r="247" spans="2:11" x14ac:dyDescent="0.25">
      <c r="B247" s="7">
        <v>2627</v>
      </c>
      <c r="C247" s="8" t="s">
        <v>1407</v>
      </c>
      <c r="D247" s="8" t="s">
        <v>1408</v>
      </c>
      <c r="E247" s="9" t="s">
        <v>1544</v>
      </c>
      <c r="F247" s="10" t="s">
        <v>5</v>
      </c>
      <c r="G247" s="10">
        <v>1</v>
      </c>
      <c r="H247" s="11">
        <v>4255164</v>
      </c>
      <c r="I247" s="31">
        <f t="shared" si="9"/>
        <v>4255164</v>
      </c>
      <c r="J247" s="36">
        <f t="shared" si="10"/>
        <v>8.0601942780375913E-2</v>
      </c>
      <c r="K247" s="57">
        <f t="shared" si="11"/>
        <v>47.466639152414963</v>
      </c>
    </row>
    <row r="248" spans="2:11" x14ac:dyDescent="0.25">
      <c r="B248" s="7">
        <v>1950</v>
      </c>
      <c r="C248" s="8" t="s">
        <v>1297</v>
      </c>
      <c r="D248" s="8" t="s">
        <v>1303</v>
      </c>
      <c r="E248" s="9" t="s">
        <v>1545</v>
      </c>
      <c r="F248" s="10" t="s">
        <v>5</v>
      </c>
      <c r="G248" s="10">
        <v>1</v>
      </c>
      <c r="H248" s="11">
        <v>4254885</v>
      </c>
      <c r="I248" s="31">
        <f t="shared" si="9"/>
        <v>4254885</v>
      </c>
      <c r="J248" s="36">
        <f t="shared" si="10"/>
        <v>8.0596657921311557E-2</v>
      </c>
      <c r="K248" s="57">
        <f t="shared" si="11"/>
        <v>47.547235810336275</v>
      </c>
    </row>
    <row r="249" spans="2:11" x14ac:dyDescent="0.25">
      <c r="B249" s="7">
        <v>3644</v>
      </c>
      <c r="C249" s="8" t="s">
        <v>1363</v>
      </c>
      <c r="D249" s="8" t="s">
        <v>1369</v>
      </c>
      <c r="E249" s="9" t="s">
        <v>1546</v>
      </c>
      <c r="F249" s="10" t="s">
        <v>5</v>
      </c>
      <c r="G249" s="10">
        <v>1</v>
      </c>
      <c r="H249" s="11">
        <v>4252227</v>
      </c>
      <c r="I249" s="31">
        <f t="shared" si="9"/>
        <v>4252227</v>
      </c>
      <c r="J249" s="36">
        <f t="shared" si="10"/>
        <v>8.0546309694096291E-2</v>
      </c>
      <c r="K249" s="57">
        <f t="shared" si="11"/>
        <v>47.627782120030375</v>
      </c>
    </row>
    <row r="250" spans="2:11" x14ac:dyDescent="0.25">
      <c r="B250" s="7">
        <v>2264</v>
      </c>
      <c r="C250" s="8" t="s">
        <v>1335</v>
      </c>
      <c r="D250" s="8" t="s">
        <v>1336</v>
      </c>
      <c r="E250" s="9" t="s">
        <v>1547</v>
      </c>
      <c r="F250" s="10" t="s">
        <v>5</v>
      </c>
      <c r="G250" s="10">
        <v>1</v>
      </c>
      <c r="H250" s="11">
        <v>4235912</v>
      </c>
      <c r="I250" s="31">
        <f t="shared" si="9"/>
        <v>4235912</v>
      </c>
      <c r="J250" s="36">
        <f t="shared" si="10"/>
        <v>8.0237268562788122E-2</v>
      </c>
      <c r="K250" s="57">
        <f t="shared" si="11"/>
        <v>47.708019388593165</v>
      </c>
    </row>
    <row r="251" spans="2:11" x14ac:dyDescent="0.25">
      <c r="B251" s="7">
        <v>3343</v>
      </c>
      <c r="C251" s="8" t="s">
        <v>1277</v>
      </c>
      <c r="D251" s="8" t="s">
        <v>1278</v>
      </c>
      <c r="E251" s="9" t="s">
        <v>1548</v>
      </c>
      <c r="F251" s="10" t="s">
        <v>5</v>
      </c>
      <c r="G251" s="10">
        <v>1</v>
      </c>
      <c r="H251" s="11">
        <v>4232780</v>
      </c>
      <c r="I251" s="31">
        <f t="shared" si="9"/>
        <v>4232780</v>
      </c>
      <c r="J251" s="36">
        <f t="shared" si="10"/>
        <v>8.0177941757807597E-2</v>
      </c>
      <c r="K251" s="57">
        <f t="shared" si="11"/>
        <v>47.788197330350975</v>
      </c>
    </row>
    <row r="252" spans="2:11" x14ac:dyDescent="0.25">
      <c r="B252" s="7">
        <v>3434</v>
      </c>
      <c r="C252" s="8" t="s">
        <v>1277</v>
      </c>
      <c r="D252" s="8" t="s">
        <v>1300</v>
      </c>
      <c r="E252" s="9" t="s">
        <v>1549</v>
      </c>
      <c r="F252" s="10" t="s">
        <v>5</v>
      </c>
      <c r="G252" s="10">
        <v>1</v>
      </c>
      <c r="H252" s="11">
        <v>4227155</v>
      </c>
      <c r="I252" s="31">
        <f t="shared" si="9"/>
        <v>4227155</v>
      </c>
      <c r="J252" s="36">
        <f t="shared" si="10"/>
        <v>8.0071392179897172E-2</v>
      </c>
      <c r="K252" s="57">
        <f t="shared" si="11"/>
        <v>47.868268722530871</v>
      </c>
    </row>
    <row r="253" spans="2:11" x14ac:dyDescent="0.25">
      <c r="B253" s="7">
        <v>3440</v>
      </c>
      <c r="C253" s="8" t="s">
        <v>1297</v>
      </c>
      <c r="D253" s="8" t="s">
        <v>1298</v>
      </c>
      <c r="E253" s="9" t="s">
        <v>1550</v>
      </c>
      <c r="F253" s="10" t="s">
        <v>5</v>
      </c>
      <c r="G253" s="10">
        <v>1</v>
      </c>
      <c r="H253" s="11">
        <v>4192181</v>
      </c>
      <c r="I253" s="31">
        <f t="shared" si="9"/>
        <v>4192181</v>
      </c>
      <c r="J253" s="36">
        <f t="shared" si="10"/>
        <v>7.940890952428134E-2</v>
      </c>
      <c r="K253" s="57">
        <f t="shared" si="11"/>
        <v>47.947677632055154</v>
      </c>
    </row>
    <row r="254" spans="2:11" x14ac:dyDescent="0.25">
      <c r="B254" s="7">
        <v>3596</v>
      </c>
      <c r="C254" s="8" t="s">
        <v>1363</v>
      </c>
      <c r="D254" s="8" t="s">
        <v>1396</v>
      </c>
      <c r="E254" s="9" t="s">
        <v>1551</v>
      </c>
      <c r="F254" s="10" t="s">
        <v>5</v>
      </c>
      <c r="G254" s="10">
        <v>1</v>
      </c>
      <c r="H254" s="11">
        <v>4190312</v>
      </c>
      <c r="I254" s="31">
        <f t="shared" si="9"/>
        <v>4190312</v>
      </c>
      <c r="J254" s="36">
        <f t="shared" si="10"/>
        <v>7.9373506651194317E-2</v>
      </c>
      <c r="K254" s="57">
        <f t="shared" si="11"/>
        <v>48.027051138706348</v>
      </c>
    </row>
    <row r="255" spans="2:11" x14ac:dyDescent="0.25">
      <c r="B255" s="7">
        <v>3861</v>
      </c>
      <c r="C255" s="8" t="s">
        <v>1319</v>
      </c>
      <c r="D255" s="8" t="s">
        <v>1320</v>
      </c>
      <c r="E255" s="9" t="s">
        <v>497</v>
      </c>
      <c r="F255" s="10" t="s">
        <v>5</v>
      </c>
      <c r="G255" s="10">
        <v>1</v>
      </c>
      <c r="H255" s="11">
        <v>4163679</v>
      </c>
      <c r="I255" s="31">
        <f t="shared" si="9"/>
        <v>4163679</v>
      </c>
      <c r="J255" s="36">
        <f t="shared" si="10"/>
        <v>7.8869020445240842E-2</v>
      </c>
      <c r="K255" s="57">
        <f t="shared" si="11"/>
        <v>48.105920159151587</v>
      </c>
    </row>
    <row r="256" spans="2:11" x14ac:dyDescent="0.25">
      <c r="B256" s="7">
        <v>886</v>
      </c>
      <c r="C256" s="8" t="s">
        <v>231</v>
      </c>
      <c r="D256" s="8" t="s">
        <v>231</v>
      </c>
      <c r="E256" s="9" t="s">
        <v>1552</v>
      </c>
      <c r="F256" s="10" t="s">
        <v>5</v>
      </c>
      <c r="G256" s="10">
        <v>1</v>
      </c>
      <c r="H256" s="11">
        <v>4155020</v>
      </c>
      <c r="I256" s="31">
        <f t="shared" si="9"/>
        <v>4155020</v>
      </c>
      <c r="J256" s="36">
        <f t="shared" si="10"/>
        <v>7.8705000392773949E-2</v>
      </c>
      <c r="K256" s="57">
        <f t="shared" si="11"/>
        <v>48.18462515954436</v>
      </c>
    </row>
    <row r="257" spans="2:11" x14ac:dyDescent="0.25">
      <c r="B257" s="7">
        <v>2830</v>
      </c>
      <c r="C257" s="8" t="s">
        <v>1553</v>
      </c>
      <c r="D257" s="8" t="s">
        <v>1554</v>
      </c>
      <c r="E257" s="9" t="s">
        <v>1555</v>
      </c>
      <c r="F257" s="10" t="s">
        <v>5</v>
      </c>
      <c r="G257" s="10">
        <v>1</v>
      </c>
      <c r="H257" s="11">
        <v>4128735</v>
      </c>
      <c r="I257" s="31">
        <f t="shared" si="9"/>
        <v>4128735</v>
      </c>
      <c r="J257" s="36">
        <f t="shared" si="10"/>
        <v>7.8207106054040548E-2</v>
      </c>
      <c r="K257" s="57">
        <f t="shared" si="11"/>
        <v>48.262832265598398</v>
      </c>
    </row>
    <row r="258" spans="2:11" x14ac:dyDescent="0.25">
      <c r="B258" s="7">
        <v>3338</v>
      </c>
      <c r="C258" s="8" t="s">
        <v>1297</v>
      </c>
      <c r="D258" s="8" t="s">
        <v>1303</v>
      </c>
      <c r="E258" s="9" t="s">
        <v>1556</v>
      </c>
      <c r="F258" s="10" t="s">
        <v>5</v>
      </c>
      <c r="G258" s="10">
        <v>1</v>
      </c>
      <c r="H258" s="11">
        <v>4128109</v>
      </c>
      <c r="I258" s="31">
        <f t="shared" si="9"/>
        <v>4128109</v>
      </c>
      <c r="J258" s="36">
        <f t="shared" si="10"/>
        <v>7.8195248269903317E-2</v>
      </c>
      <c r="K258" s="57">
        <f t="shared" si="11"/>
        <v>48.341027513868298</v>
      </c>
    </row>
    <row r="259" spans="2:11" x14ac:dyDescent="0.25">
      <c r="B259" s="7">
        <v>155</v>
      </c>
      <c r="C259" s="8" t="s">
        <v>1322</v>
      </c>
      <c r="D259" s="8" t="s">
        <v>1466</v>
      </c>
      <c r="E259" s="9" t="s">
        <v>1471</v>
      </c>
      <c r="F259" s="10" t="s">
        <v>5</v>
      </c>
      <c r="G259" s="10">
        <v>1</v>
      </c>
      <c r="H259" s="11">
        <v>4113849</v>
      </c>
      <c r="I259" s="31">
        <f t="shared" si="9"/>
        <v>4113849</v>
      </c>
      <c r="J259" s="36">
        <f t="shared" si="10"/>
        <v>7.7925133251058404E-2</v>
      </c>
      <c r="K259" s="57">
        <f t="shared" si="11"/>
        <v>48.418952647119355</v>
      </c>
    </row>
    <row r="260" spans="2:11" x14ac:dyDescent="0.25">
      <c r="B260" s="7">
        <v>2350</v>
      </c>
      <c r="C260" s="8" t="s">
        <v>1297</v>
      </c>
      <c r="D260" s="8" t="s">
        <v>1298</v>
      </c>
      <c r="E260" s="9" t="s">
        <v>1453</v>
      </c>
      <c r="F260" s="10" t="s">
        <v>5</v>
      </c>
      <c r="G260" s="10">
        <v>1</v>
      </c>
      <c r="H260" s="11">
        <v>4111087</v>
      </c>
      <c r="I260" s="31">
        <f t="shared" si="9"/>
        <v>4111087</v>
      </c>
      <c r="J260" s="36">
        <f t="shared" si="10"/>
        <v>7.7872815040535989E-2</v>
      </c>
      <c r="K260" s="57">
        <f t="shared" si="11"/>
        <v>48.49682546215989</v>
      </c>
    </row>
    <row r="261" spans="2:11" x14ac:dyDescent="0.25">
      <c r="B261" s="7">
        <v>3169</v>
      </c>
      <c r="C261" s="8" t="s">
        <v>1297</v>
      </c>
      <c r="D261" s="8" t="s">
        <v>1303</v>
      </c>
      <c r="E261" s="9" t="s">
        <v>1557</v>
      </c>
      <c r="F261" s="10" t="s">
        <v>5</v>
      </c>
      <c r="G261" s="10">
        <v>1</v>
      </c>
      <c r="H261" s="11">
        <v>4110772</v>
      </c>
      <c r="I261" s="31">
        <f t="shared" ref="I261:I324" si="12">H261*G261</f>
        <v>4110772</v>
      </c>
      <c r="J261" s="36">
        <f t="shared" ref="J261:J324" si="13">(I261/$I$3988)*100</f>
        <v>7.7866848264173005E-2</v>
      </c>
      <c r="K261" s="57">
        <f t="shared" si="11"/>
        <v>48.574692310424062</v>
      </c>
    </row>
    <row r="262" spans="2:11" x14ac:dyDescent="0.25">
      <c r="B262" s="7">
        <v>317</v>
      </c>
      <c r="C262" s="8" t="s">
        <v>1363</v>
      </c>
      <c r="D262" s="8" t="s">
        <v>1369</v>
      </c>
      <c r="E262" s="9" t="s">
        <v>1558</v>
      </c>
      <c r="F262" s="10" t="s">
        <v>5</v>
      </c>
      <c r="G262" s="10">
        <v>1</v>
      </c>
      <c r="H262" s="11">
        <v>4104254</v>
      </c>
      <c r="I262" s="31">
        <f t="shared" si="12"/>
        <v>4104254</v>
      </c>
      <c r="J262" s="36">
        <f t="shared" si="13"/>
        <v>7.7743383348827216E-2</v>
      </c>
      <c r="K262" s="57">
        <f t="shared" ref="K262:K325" si="14">K261+J262</f>
        <v>48.652435693772887</v>
      </c>
    </row>
    <row r="263" spans="2:11" x14ac:dyDescent="0.25">
      <c r="B263" s="7">
        <v>881</v>
      </c>
      <c r="C263" s="8" t="s">
        <v>231</v>
      </c>
      <c r="D263" s="8" t="s">
        <v>231</v>
      </c>
      <c r="E263" s="9" t="s">
        <v>1559</v>
      </c>
      <c r="F263" s="10" t="s">
        <v>5</v>
      </c>
      <c r="G263" s="10">
        <v>1</v>
      </c>
      <c r="H263" s="11">
        <v>4101224</v>
      </c>
      <c r="I263" s="31">
        <f t="shared" si="12"/>
        <v>4101224</v>
      </c>
      <c r="J263" s="36">
        <f t="shared" si="13"/>
        <v>7.7685988642859471E-2</v>
      </c>
      <c r="K263" s="57">
        <f t="shared" si="14"/>
        <v>48.730121682415749</v>
      </c>
    </row>
    <row r="264" spans="2:11" x14ac:dyDescent="0.25">
      <c r="B264" s="7">
        <v>3110</v>
      </c>
      <c r="C264" s="8" t="s">
        <v>1322</v>
      </c>
      <c r="D264" s="8" t="s">
        <v>1466</v>
      </c>
      <c r="E264" s="9" t="s">
        <v>1560</v>
      </c>
      <c r="F264" s="10" t="s">
        <v>5</v>
      </c>
      <c r="G264" s="10">
        <v>1</v>
      </c>
      <c r="H264" s="11">
        <v>4100457</v>
      </c>
      <c r="I264" s="31">
        <f t="shared" si="12"/>
        <v>4100457</v>
      </c>
      <c r="J264" s="36">
        <f t="shared" si="13"/>
        <v>7.7671460015969279E-2</v>
      </c>
      <c r="K264" s="57">
        <f t="shared" si="14"/>
        <v>48.80779314243172</v>
      </c>
    </row>
    <row r="265" spans="2:11" x14ac:dyDescent="0.25">
      <c r="B265" s="7">
        <v>429</v>
      </c>
      <c r="C265" s="8" t="s">
        <v>1363</v>
      </c>
      <c r="D265" s="8" t="s">
        <v>1396</v>
      </c>
      <c r="E265" s="9" t="s">
        <v>988</v>
      </c>
      <c r="F265" s="10" t="s">
        <v>5</v>
      </c>
      <c r="G265" s="10">
        <v>1</v>
      </c>
      <c r="H265" s="11">
        <v>4067891</v>
      </c>
      <c r="I265" s="31">
        <f t="shared" si="12"/>
        <v>4067891</v>
      </c>
      <c r="J265" s="36">
        <f t="shared" si="13"/>
        <v>7.7054590050772712E-2</v>
      </c>
      <c r="K265" s="57">
        <f t="shared" si="14"/>
        <v>48.884847732482491</v>
      </c>
    </row>
    <row r="266" spans="2:11" x14ac:dyDescent="0.25">
      <c r="B266" s="7">
        <v>3843</v>
      </c>
      <c r="C266" s="8" t="s">
        <v>1363</v>
      </c>
      <c r="D266" s="8" t="s">
        <v>1369</v>
      </c>
      <c r="E266" s="9" t="s">
        <v>1561</v>
      </c>
      <c r="F266" s="10" t="s">
        <v>5</v>
      </c>
      <c r="G266" s="10">
        <v>1</v>
      </c>
      <c r="H266" s="11">
        <v>4041309</v>
      </c>
      <c r="I266" s="31">
        <f t="shared" si="12"/>
        <v>4041309</v>
      </c>
      <c r="J266" s="36">
        <f t="shared" si="13"/>
        <v>7.6551069894325627E-2</v>
      </c>
      <c r="K266" s="57">
        <f t="shared" si="14"/>
        <v>48.96139880237682</v>
      </c>
    </row>
    <row r="267" spans="2:11" x14ac:dyDescent="0.25">
      <c r="B267" s="7">
        <v>2814</v>
      </c>
      <c r="C267" s="8" t="s">
        <v>1304</v>
      </c>
      <c r="D267" s="8" t="s">
        <v>1305</v>
      </c>
      <c r="E267" s="9" t="s">
        <v>1562</v>
      </c>
      <c r="F267" s="10" t="s">
        <v>5</v>
      </c>
      <c r="G267" s="10">
        <v>1</v>
      </c>
      <c r="H267" s="11">
        <v>4040281</v>
      </c>
      <c r="I267" s="31">
        <f t="shared" si="12"/>
        <v>4040281</v>
      </c>
      <c r="J267" s="36">
        <f t="shared" si="13"/>
        <v>7.6531597367020407E-2</v>
      </c>
      <c r="K267" s="57">
        <f t="shared" si="14"/>
        <v>49.037930399743843</v>
      </c>
    </row>
    <row r="268" spans="2:11" x14ac:dyDescent="0.25">
      <c r="B268" s="7">
        <v>3949</v>
      </c>
      <c r="C268" s="8" t="s">
        <v>1304</v>
      </c>
      <c r="D268" s="8" t="s">
        <v>1305</v>
      </c>
      <c r="E268" s="9" t="s">
        <v>1563</v>
      </c>
      <c r="F268" s="10" t="s">
        <v>5</v>
      </c>
      <c r="G268" s="10">
        <v>1</v>
      </c>
      <c r="H268" s="11">
        <v>4037464</v>
      </c>
      <c r="I268" s="31">
        <f t="shared" si="12"/>
        <v>4037464</v>
      </c>
      <c r="J268" s="36">
        <f t="shared" si="13"/>
        <v>7.6478237338402866E-2</v>
      </c>
      <c r="K268" s="57">
        <f t="shared" si="14"/>
        <v>49.114408637082242</v>
      </c>
    </row>
    <row r="269" spans="2:11" x14ac:dyDescent="0.25">
      <c r="B269" s="7">
        <v>1864</v>
      </c>
      <c r="C269" s="8" t="s">
        <v>1297</v>
      </c>
      <c r="D269" s="8" t="s">
        <v>1303</v>
      </c>
      <c r="E269" s="9" t="s">
        <v>1564</v>
      </c>
      <c r="F269" s="10" t="s">
        <v>5</v>
      </c>
      <c r="G269" s="10">
        <v>1</v>
      </c>
      <c r="H269" s="11">
        <v>4028870</v>
      </c>
      <c r="I269" s="31">
        <f t="shared" si="12"/>
        <v>4028870</v>
      </c>
      <c r="J269" s="36">
        <f t="shared" si="13"/>
        <v>7.6315448525502927E-2</v>
      </c>
      <c r="K269" s="57">
        <f t="shared" si="14"/>
        <v>49.190724085607748</v>
      </c>
    </row>
    <row r="270" spans="2:11" x14ac:dyDescent="0.25">
      <c r="B270" s="7">
        <v>2278</v>
      </c>
      <c r="C270" s="8" t="s">
        <v>231</v>
      </c>
      <c r="D270" s="8" t="s">
        <v>231</v>
      </c>
      <c r="E270" s="9" t="s">
        <v>1565</v>
      </c>
      <c r="F270" s="10" t="s">
        <v>5</v>
      </c>
      <c r="G270" s="10">
        <v>1</v>
      </c>
      <c r="H270" s="11">
        <v>4014679</v>
      </c>
      <c r="I270" s="31">
        <f t="shared" si="12"/>
        <v>4014679</v>
      </c>
      <c r="J270" s="36">
        <f t="shared" si="13"/>
        <v>7.6046640514813732E-2</v>
      </c>
      <c r="K270" s="57">
        <f t="shared" si="14"/>
        <v>49.266770726122559</v>
      </c>
    </row>
    <row r="271" spans="2:11" x14ac:dyDescent="0.25">
      <c r="B271" s="7">
        <v>3689</v>
      </c>
      <c r="C271" s="8" t="s">
        <v>231</v>
      </c>
      <c r="D271" s="8" t="s">
        <v>231</v>
      </c>
      <c r="E271" s="9" t="s">
        <v>1566</v>
      </c>
      <c r="F271" s="10" t="s">
        <v>5</v>
      </c>
      <c r="G271" s="10">
        <v>1</v>
      </c>
      <c r="H271" s="11">
        <v>3995526</v>
      </c>
      <c r="I271" s="31">
        <f t="shared" si="12"/>
        <v>3995526</v>
      </c>
      <c r="J271" s="36">
        <f t="shared" si="13"/>
        <v>7.5683841569797142E-2</v>
      </c>
      <c r="K271" s="57">
        <f t="shared" si="14"/>
        <v>49.342454567692357</v>
      </c>
    </row>
    <row r="272" spans="2:11" x14ac:dyDescent="0.25">
      <c r="B272" s="7">
        <v>1310</v>
      </c>
      <c r="C272" s="8" t="s">
        <v>1277</v>
      </c>
      <c r="D272" s="8" t="s">
        <v>1300</v>
      </c>
      <c r="E272" s="9" t="s">
        <v>988</v>
      </c>
      <c r="F272" s="10" t="s">
        <v>5</v>
      </c>
      <c r="G272" s="10">
        <v>1</v>
      </c>
      <c r="H272" s="11">
        <v>3988593</v>
      </c>
      <c r="I272" s="31">
        <f t="shared" si="12"/>
        <v>3988593</v>
      </c>
      <c r="J272" s="36">
        <f t="shared" si="13"/>
        <v>7.5552515663369957E-2</v>
      </c>
      <c r="K272" s="57">
        <f t="shared" si="14"/>
        <v>49.418007083355725</v>
      </c>
    </row>
    <row r="273" spans="2:11" x14ac:dyDescent="0.25">
      <c r="B273" s="7">
        <v>436</v>
      </c>
      <c r="C273" s="8" t="s">
        <v>1363</v>
      </c>
      <c r="D273" s="8" t="s">
        <v>1396</v>
      </c>
      <c r="E273" s="9" t="s">
        <v>60</v>
      </c>
      <c r="F273" s="10" t="s">
        <v>5</v>
      </c>
      <c r="G273" s="10">
        <v>1</v>
      </c>
      <c r="H273" s="11">
        <v>3965526</v>
      </c>
      <c r="I273" s="31">
        <f t="shared" si="12"/>
        <v>3965526</v>
      </c>
      <c r="J273" s="36">
        <f t="shared" si="13"/>
        <v>7.5115577154274901E-2</v>
      </c>
      <c r="K273" s="57">
        <f t="shared" si="14"/>
        <v>49.493122660510004</v>
      </c>
    </row>
    <row r="274" spans="2:11" x14ac:dyDescent="0.25">
      <c r="B274" s="7">
        <v>2291</v>
      </c>
      <c r="C274" s="8" t="s">
        <v>1306</v>
      </c>
      <c r="D274" s="8" t="s">
        <v>1307</v>
      </c>
      <c r="E274" s="9" t="s">
        <v>1473</v>
      </c>
      <c r="F274" s="10" t="s">
        <v>5</v>
      </c>
      <c r="G274" s="10">
        <v>1</v>
      </c>
      <c r="H274" s="11">
        <v>3958270</v>
      </c>
      <c r="I274" s="31">
        <f t="shared" si="12"/>
        <v>3958270</v>
      </c>
      <c r="J274" s="36">
        <f t="shared" si="13"/>
        <v>7.4978132934307246E-2</v>
      </c>
      <c r="K274" s="57">
        <f t="shared" si="14"/>
        <v>49.568100793444309</v>
      </c>
    </row>
    <row r="275" spans="2:11" x14ac:dyDescent="0.25">
      <c r="B275" s="7">
        <v>3635</v>
      </c>
      <c r="C275" s="8" t="s">
        <v>1277</v>
      </c>
      <c r="D275" s="8" t="s">
        <v>1278</v>
      </c>
      <c r="E275" s="9" t="s">
        <v>1567</v>
      </c>
      <c r="F275" s="10" t="s">
        <v>5</v>
      </c>
      <c r="G275" s="10">
        <v>1</v>
      </c>
      <c r="H275" s="11">
        <v>3957181</v>
      </c>
      <c r="I275" s="31">
        <f t="shared" si="12"/>
        <v>3957181</v>
      </c>
      <c r="J275" s="36">
        <f t="shared" si="13"/>
        <v>7.4957504936023794E-2</v>
      </c>
      <c r="K275" s="57">
        <f t="shared" si="14"/>
        <v>49.643058298380332</v>
      </c>
    </row>
    <row r="276" spans="2:11" x14ac:dyDescent="0.25">
      <c r="B276" s="7">
        <v>3855</v>
      </c>
      <c r="C276" s="8" t="s">
        <v>1304</v>
      </c>
      <c r="D276" s="8" t="s">
        <v>1305</v>
      </c>
      <c r="E276" s="9" t="s">
        <v>1568</v>
      </c>
      <c r="F276" s="10" t="s">
        <v>5</v>
      </c>
      <c r="G276" s="10">
        <v>1</v>
      </c>
      <c r="H276" s="11">
        <v>3953468</v>
      </c>
      <c r="I276" s="31">
        <f t="shared" si="12"/>
        <v>3953468</v>
      </c>
      <c r="J276" s="36">
        <f t="shared" si="13"/>
        <v>7.4887172743529323E-2</v>
      </c>
      <c r="K276" s="57">
        <f t="shared" si="14"/>
        <v>49.717945471123862</v>
      </c>
    </row>
    <row r="277" spans="2:11" x14ac:dyDescent="0.25">
      <c r="B277" s="7">
        <v>418</v>
      </c>
      <c r="C277" s="8" t="s">
        <v>1363</v>
      </c>
      <c r="D277" s="8" t="s">
        <v>1396</v>
      </c>
      <c r="E277" s="9" t="s">
        <v>51</v>
      </c>
      <c r="F277" s="10" t="s">
        <v>5</v>
      </c>
      <c r="G277" s="10">
        <v>1</v>
      </c>
      <c r="H277" s="11">
        <v>3944466</v>
      </c>
      <c r="I277" s="31">
        <f t="shared" si="12"/>
        <v>3944466</v>
      </c>
      <c r="J277" s="36">
        <f t="shared" si="13"/>
        <v>7.4716655534578291E-2</v>
      </c>
      <c r="K277" s="57">
        <f t="shared" si="14"/>
        <v>49.792662126658442</v>
      </c>
    </row>
    <row r="278" spans="2:11" x14ac:dyDescent="0.25">
      <c r="B278" s="7">
        <v>2087</v>
      </c>
      <c r="C278" s="8" t="s">
        <v>1297</v>
      </c>
      <c r="D278" s="8" t="s">
        <v>1298</v>
      </c>
      <c r="E278" s="9" t="s">
        <v>1569</v>
      </c>
      <c r="F278" s="10" t="s">
        <v>5</v>
      </c>
      <c r="G278" s="10">
        <v>1</v>
      </c>
      <c r="H278" s="11">
        <v>3943613</v>
      </c>
      <c r="I278" s="31">
        <f t="shared" si="12"/>
        <v>3943613</v>
      </c>
      <c r="J278" s="36">
        <f t="shared" si="13"/>
        <v>7.4700497883030278E-2</v>
      </c>
      <c r="K278" s="57">
        <f t="shared" si="14"/>
        <v>49.867362624541471</v>
      </c>
    </row>
    <row r="279" spans="2:11" x14ac:dyDescent="0.25">
      <c r="B279" s="7">
        <v>554</v>
      </c>
      <c r="C279" s="8" t="s">
        <v>1346</v>
      </c>
      <c r="D279" s="8" t="s">
        <v>1347</v>
      </c>
      <c r="E279" s="9" t="s">
        <v>1471</v>
      </c>
      <c r="F279" s="10" t="s">
        <v>5</v>
      </c>
      <c r="G279" s="10">
        <v>1</v>
      </c>
      <c r="H279" s="11">
        <v>3936411</v>
      </c>
      <c r="I279" s="31">
        <f t="shared" si="12"/>
        <v>3936411</v>
      </c>
      <c r="J279" s="36">
        <f t="shared" si="13"/>
        <v>7.4564076539010565E-2</v>
      </c>
      <c r="K279" s="57">
        <f t="shared" si="14"/>
        <v>49.941926701080483</v>
      </c>
    </row>
    <row r="280" spans="2:11" x14ac:dyDescent="0.25">
      <c r="B280" s="7">
        <v>1797</v>
      </c>
      <c r="C280" s="8" t="s">
        <v>1293</v>
      </c>
      <c r="D280" s="8" t="s">
        <v>1294</v>
      </c>
      <c r="E280" s="9" t="s">
        <v>1471</v>
      </c>
      <c r="F280" s="10" t="s">
        <v>29</v>
      </c>
      <c r="G280" s="10">
        <v>1</v>
      </c>
      <c r="H280" s="11">
        <v>3926861</v>
      </c>
      <c r="I280" s="31">
        <f t="shared" si="12"/>
        <v>3926861</v>
      </c>
      <c r="J280" s="36">
        <f t="shared" si="13"/>
        <v>7.4383179033402649E-2</v>
      </c>
      <c r="K280" s="57">
        <f t="shared" si="14"/>
        <v>50.016309880113887</v>
      </c>
    </row>
    <row r="281" spans="2:11" x14ac:dyDescent="0.25">
      <c r="B281" s="7">
        <v>2417</v>
      </c>
      <c r="C281" s="8" t="s">
        <v>1306</v>
      </c>
      <c r="D281" s="8" t="s">
        <v>1307</v>
      </c>
      <c r="E281" s="9" t="s">
        <v>1570</v>
      </c>
      <c r="F281" s="10" t="s">
        <v>5</v>
      </c>
      <c r="G281" s="10">
        <v>1</v>
      </c>
      <c r="H281" s="11">
        <v>3924539</v>
      </c>
      <c r="I281" s="31">
        <f t="shared" si="12"/>
        <v>3924539</v>
      </c>
      <c r="J281" s="36">
        <f t="shared" si="13"/>
        <v>7.4339195367641234E-2</v>
      </c>
      <c r="K281" s="57">
        <f t="shared" si="14"/>
        <v>50.090649075481529</v>
      </c>
    </row>
    <row r="282" spans="2:11" x14ac:dyDescent="0.25">
      <c r="B282" s="7">
        <v>3979</v>
      </c>
      <c r="C282" s="8" t="s">
        <v>1289</v>
      </c>
      <c r="D282" s="8" t="s">
        <v>1290</v>
      </c>
      <c r="E282" s="9" t="s">
        <v>1571</v>
      </c>
      <c r="F282" s="10" t="s">
        <v>5</v>
      </c>
      <c r="G282" s="10">
        <v>1</v>
      </c>
      <c r="H282" s="11">
        <v>3921504</v>
      </c>
      <c r="I282" s="31">
        <f t="shared" si="12"/>
        <v>3921504</v>
      </c>
      <c r="J282" s="36">
        <f t="shared" si="13"/>
        <v>7.4281705950937568E-2</v>
      </c>
      <c r="K282" s="57">
        <f t="shared" si="14"/>
        <v>50.164930781432467</v>
      </c>
    </row>
    <row r="283" spans="2:11" x14ac:dyDescent="0.25">
      <c r="B283" s="7">
        <v>1132</v>
      </c>
      <c r="C283" s="8" t="s">
        <v>1319</v>
      </c>
      <c r="D283" s="8" t="s">
        <v>1320</v>
      </c>
      <c r="E283" s="9" t="s">
        <v>1572</v>
      </c>
      <c r="F283" s="10" t="s">
        <v>5</v>
      </c>
      <c r="G283" s="10">
        <v>1</v>
      </c>
      <c r="H283" s="11">
        <v>3918615</v>
      </c>
      <c r="I283" s="31">
        <f t="shared" si="12"/>
        <v>3918615</v>
      </c>
      <c r="J283" s="36">
        <f t="shared" si="13"/>
        <v>7.4226982087722784E-2</v>
      </c>
      <c r="K283" s="57">
        <f t="shared" si="14"/>
        <v>50.23915776352019</v>
      </c>
    </row>
    <row r="284" spans="2:11" x14ac:dyDescent="0.25">
      <c r="B284" s="7">
        <v>3362</v>
      </c>
      <c r="C284" s="8" t="s">
        <v>1522</v>
      </c>
      <c r="D284" s="8" t="s">
        <v>1523</v>
      </c>
      <c r="E284" s="9" t="s">
        <v>1573</v>
      </c>
      <c r="F284" s="10" t="s">
        <v>5</v>
      </c>
      <c r="G284" s="10">
        <v>1</v>
      </c>
      <c r="H284" s="11">
        <v>3894326</v>
      </c>
      <c r="I284" s="31">
        <f t="shared" si="12"/>
        <v>3894326</v>
      </c>
      <c r="J284" s="36">
        <f t="shared" si="13"/>
        <v>7.3766896274768776E-2</v>
      </c>
      <c r="K284" s="57">
        <f t="shared" si="14"/>
        <v>50.312924659794959</v>
      </c>
    </row>
    <row r="285" spans="2:11" x14ac:dyDescent="0.25">
      <c r="B285" s="7">
        <v>1478</v>
      </c>
      <c r="C285" s="8" t="s">
        <v>1277</v>
      </c>
      <c r="D285" s="8" t="s">
        <v>1278</v>
      </c>
      <c r="E285" s="9" t="s">
        <v>1574</v>
      </c>
      <c r="F285" s="10" t="s">
        <v>5</v>
      </c>
      <c r="G285" s="10">
        <v>1</v>
      </c>
      <c r="H285" s="11">
        <v>3885991</v>
      </c>
      <c r="I285" s="31">
        <f t="shared" si="12"/>
        <v>3885991</v>
      </c>
      <c r="J285" s="36">
        <f t="shared" si="13"/>
        <v>7.3609013477989524E-2</v>
      </c>
      <c r="K285" s="57">
        <f t="shared" si="14"/>
        <v>50.38653367327295</v>
      </c>
    </row>
    <row r="286" spans="2:11" x14ac:dyDescent="0.25">
      <c r="B286" s="7">
        <v>3860</v>
      </c>
      <c r="C286" s="8" t="s">
        <v>1319</v>
      </c>
      <c r="D286" s="8" t="s">
        <v>1320</v>
      </c>
      <c r="E286" s="9" t="s">
        <v>1575</v>
      </c>
      <c r="F286" s="10" t="s">
        <v>5</v>
      </c>
      <c r="G286" s="10">
        <v>1</v>
      </c>
      <c r="H286" s="11">
        <v>3867669</v>
      </c>
      <c r="I286" s="31">
        <f t="shared" si="12"/>
        <v>3867669</v>
      </c>
      <c r="J286" s="36">
        <f t="shared" si="13"/>
        <v>7.326195545728291E-2</v>
      </c>
      <c r="K286" s="57">
        <f t="shared" si="14"/>
        <v>50.459795628730234</v>
      </c>
    </row>
    <row r="287" spans="2:11" x14ac:dyDescent="0.25">
      <c r="B287" s="7">
        <v>1753</v>
      </c>
      <c r="C287" s="8" t="s">
        <v>1277</v>
      </c>
      <c r="D287" s="8" t="s">
        <v>1278</v>
      </c>
      <c r="E287" s="9" t="s">
        <v>1576</v>
      </c>
      <c r="F287" s="10" t="s">
        <v>5</v>
      </c>
      <c r="G287" s="10">
        <v>1</v>
      </c>
      <c r="H287" s="11">
        <v>3864405</v>
      </c>
      <c r="I287" s="31">
        <f t="shared" si="12"/>
        <v>3864405</v>
      </c>
      <c r="J287" s="36">
        <f t="shared" si="13"/>
        <v>7.3200128288874095E-2</v>
      </c>
      <c r="K287" s="57">
        <f t="shared" si="14"/>
        <v>50.532995757019108</v>
      </c>
    </row>
    <row r="288" spans="2:11" x14ac:dyDescent="0.25">
      <c r="B288" s="7">
        <v>1928</v>
      </c>
      <c r="C288" s="8" t="s">
        <v>1297</v>
      </c>
      <c r="D288" s="8" t="s">
        <v>1303</v>
      </c>
      <c r="E288" s="9" t="s">
        <v>1577</v>
      </c>
      <c r="F288" s="10" t="s">
        <v>29</v>
      </c>
      <c r="G288" s="10">
        <v>1</v>
      </c>
      <c r="H288" s="11">
        <v>3860759</v>
      </c>
      <c r="I288" s="31">
        <f t="shared" si="12"/>
        <v>3860759</v>
      </c>
      <c r="J288" s="36">
        <f t="shared" si="13"/>
        <v>7.3131065220240946E-2</v>
      </c>
      <c r="K288" s="57">
        <f t="shared" si="14"/>
        <v>50.606126822239347</v>
      </c>
    </row>
    <row r="289" spans="2:11" x14ac:dyDescent="0.25">
      <c r="B289" s="7">
        <v>1281</v>
      </c>
      <c r="C289" s="8" t="s">
        <v>1277</v>
      </c>
      <c r="D289" s="8" t="s">
        <v>1300</v>
      </c>
      <c r="E289" s="9" t="s">
        <v>1578</v>
      </c>
      <c r="F289" s="10" t="s">
        <v>5</v>
      </c>
      <c r="G289" s="10">
        <v>1</v>
      </c>
      <c r="H289" s="11">
        <v>3859471</v>
      </c>
      <c r="I289" s="31">
        <f t="shared" si="12"/>
        <v>3859471</v>
      </c>
      <c r="J289" s="36">
        <f t="shared" si="13"/>
        <v>7.3106667734667855E-2</v>
      </c>
      <c r="K289" s="57">
        <f t="shared" si="14"/>
        <v>50.679233489974017</v>
      </c>
    </row>
    <row r="290" spans="2:11" x14ac:dyDescent="0.25">
      <c r="B290" s="7">
        <v>885</v>
      </c>
      <c r="C290" s="8" t="s">
        <v>231</v>
      </c>
      <c r="D290" s="8" t="s">
        <v>231</v>
      </c>
      <c r="E290" s="9" t="s">
        <v>1579</v>
      </c>
      <c r="F290" s="10" t="s">
        <v>5</v>
      </c>
      <c r="G290" s="10">
        <v>1</v>
      </c>
      <c r="H290" s="11">
        <v>3822825</v>
      </c>
      <c r="I290" s="31">
        <f t="shared" si="12"/>
        <v>3822825</v>
      </c>
      <c r="J290" s="36">
        <f t="shared" si="13"/>
        <v>7.2412513808960258E-2</v>
      </c>
      <c r="K290" s="57">
        <f t="shared" si="14"/>
        <v>50.75164600378298</v>
      </c>
    </row>
    <row r="291" spans="2:11" ht="27.6" x14ac:dyDescent="0.25">
      <c r="B291" s="7">
        <v>3681</v>
      </c>
      <c r="C291" s="8" t="s">
        <v>1277</v>
      </c>
      <c r="D291" s="8" t="s">
        <v>1429</v>
      </c>
      <c r="E291" s="9" t="s">
        <v>1580</v>
      </c>
      <c r="F291" s="10" t="s">
        <v>5</v>
      </c>
      <c r="G291" s="10">
        <v>1</v>
      </c>
      <c r="H291" s="11">
        <v>3821798</v>
      </c>
      <c r="I291" s="31">
        <f t="shared" si="12"/>
        <v>3821798</v>
      </c>
      <c r="J291" s="36">
        <f t="shared" si="13"/>
        <v>7.2393060223802222E-2</v>
      </c>
      <c r="K291" s="57">
        <f t="shared" si="14"/>
        <v>50.824039064006783</v>
      </c>
    </row>
    <row r="292" spans="2:11" x14ac:dyDescent="0.25">
      <c r="B292" s="7">
        <v>3462</v>
      </c>
      <c r="C292" s="8" t="s">
        <v>1319</v>
      </c>
      <c r="D292" s="8" t="s">
        <v>1328</v>
      </c>
      <c r="E292" s="9" t="s">
        <v>1581</v>
      </c>
      <c r="F292" s="10" t="s">
        <v>5</v>
      </c>
      <c r="G292" s="10">
        <v>1</v>
      </c>
      <c r="H292" s="11">
        <v>3806848</v>
      </c>
      <c r="I292" s="31">
        <f t="shared" si="12"/>
        <v>3806848</v>
      </c>
      <c r="J292" s="36">
        <f t="shared" si="13"/>
        <v>7.2109875123400294E-2</v>
      </c>
      <c r="K292" s="57">
        <f t="shared" si="14"/>
        <v>50.896148939130185</v>
      </c>
    </row>
    <row r="293" spans="2:11" x14ac:dyDescent="0.25">
      <c r="B293" s="7">
        <v>2651</v>
      </c>
      <c r="C293" s="8" t="s">
        <v>1297</v>
      </c>
      <c r="D293" s="8" t="s">
        <v>1298</v>
      </c>
      <c r="E293" s="9" t="s">
        <v>1582</v>
      </c>
      <c r="F293" s="10" t="s">
        <v>5</v>
      </c>
      <c r="G293" s="10">
        <v>1</v>
      </c>
      <c r="H293" s="11">
        <v>3779581</v>
      </c>
      <c r="I293" s="31">
        <f t="shared" si="12"/>
        <v>3779581</v>
      </c>
      <c r="J293" s="36">
        <f t="shared" si="13"/>
        <v>7.1593379596132128E-2</v>
      </c>
      <c r="K293" s="57">
        <f t="shared" si="14"/>
        <v>50.967742318726316</v>
      </c>
    </row>
    <row r="294" spans="2:11" x14ac:dyDescent="0.25">
      <c r="B294" s="7">
        <v>2883</v>
      </c>
      <c r="C294" s="8" t="s">
        <v>1277</v>
      </c>
      <c r="D294" s="8" t="s">
        <v>1278</v>
      </c>
      <c r="E294" s="9" t="s">
        <v>1583</v>
      </c>
      <c r="F294" s="10" t="s">
        <v>5</v>
      </c>
      <c r="G294" s="10">
        <v>1</v>
      </c>
      <c r="H294" s="11">
        <v>3767884</v>
      </c>
      <c r="I294" s="31">
        <f t="shared" si="12"/>
        <v>3767884</v>
      </c>
      <c r="J294" s="36">
        <f t="shared" si="13"/>
        <v>7.1371813300520018E-2</v>
      </c>
      <c r="K294" s="57">
        <f t="shared" si="14"/>
        <v>51.039114132026839</v>
      </c>
    </row>
    <row r="295" spans="2:11" x14ac:dyDescent="0.25">
      <c r="B295" s="7">
        <v>2633</v>
      </c>
      <c r="C295" s="8" t="s">
        <v>231</v>
      </c>
      <c r="D295" s="8" t="s">
        <v>231</v>
      </c>
      <c r="E295" s="9" t="s">
        <v>1584</v>
      </c>
      <c r="F295" s="10" t="s">
        <v>5</v>
      </c>
      <c r="G295" s="10">
        <v>1</v>
      </c>
      <c r="H295" s="11">
        <v>3753817</v>
      </c>
      <c r="I295" s="31">
        <f t="shared" si="12"/>
        <v>3753817</v>
      </c>
      <c r="J295" s="36">
        <f t="shared" si="13"/>
        <v>7.110535411608164E-2</v>
      </c>
      <c r="K295" s="57">
        <f t="shared" si="14"/>
        <v>51.110219486142924</v>
      </c>
    </row>
    <row r="296" spans="2:11" x14ac:dyDescent="0.25">
      <c r="B296" s="7">
        <v>160</v>
      </c>
      <c r="C296" s="8" t="s">
        <v>1322</v>
      </c>
      <c r="D296" s="8" t="s">
        <v>1466</v>
      </c>
      <c r="E296" s="9" t="s">
        <v>60</v>
      </c>
      <c r="F296" s="10" t="s">
        <v>29</v>
      </c>
      <c r="G296" s="10">
        <v>1</v>
      </c>
      <c r="H296" s="11">
        <v>3750840</v>
      </c>
      <c r="I296" s="31">
        <f t="shared" si="12"/>
        <v>3750840</v>
      </c>
      <c r="J296" s="36">
        <f t="shared" si="13"/>
        <v>7.104896334391464E-2</v>
      </c>
      <c r="K296" s="57">
        <f t="shared" si="14"/>
        <v>51.181268449486836</v>
      </c>
    </row>
    <row r="297" spans="2:11" x14ac:dyDescent="0.25">
      <c r="B297" s="7">
        <v>559</v>
      </c>
      <c r="C297" s="8" t="s">
        <v>1346</v>
      </c>
      <c r="D297" s="8" t="s">
        <v>1347</v>
      </c>
      <c r="E297" s="9" t="s">
        <v>1585</v>
      </c>
      <c r="F297" s="10" t="s">
        <v>5</v>
      </c>
      <c r="G297" s="10">
        <v>1</v>
      </c>
      <c r="H297" s="11">
        <v>3746776</v>
      </c>
      <c r="I297" s="31">
        <f t="shared" si="12"/>
        <v>3746776</v>
      </c>
      <c r="J297" s="36">
        <f t="shared" si="13"/>
        <v>7.0971982457758556E-2</v>
      </c>
      <c r="K297" s="57">
        <f t="shared" si="14"/>
        <v>51.252240431944593</v>
      </c>
    </row>
    <row r="298" spans="2:11" x14ac:dyDescent="0.25">
      <c r="B298" s="7">
        <v>3009</v>
      </c>
      <c r="C298" s="8" t="s">
        <v>1297</v>
      </c>
      <c r="D298" s="8" t="s">
        <v>1303</v>
      </c>
      <c r="E298" s="9" t="s">
        <v>1586</v>
      </c>
      <c r="F298" s="10" t="s">
        <v>5</v>
      </c>
      <c r="G298" s="10">
        <v>1</v>
      </c>
      <c r="H298" s="11">
        <v>3735915</v>
      </c>
      <c r="I298" s="31">
        <f t="shared" si="12"/>
        <v>3735915</v>
      </c>
      <c r="J298" s="36">
        <f t="shared" si="13"/>
        <v>7.0766251797192328E-2</v>
      </c>
      <c r="K298" s="57">
        <f t="shared" si="14"/>
        <v>51.323006683741788</v>
      </c>
    </row>
    <row r="299" spans="2:11" x14ac:dyDescent="0.25">
      <c r="B299" s="7">
        <v>1159</v>
      </c>
      <c r="C299" s="8" t="s">
        <v>1319</v>
      </c>
      <c r="D299" s="8" t="s">
        <v>1320</v>
      </c>
      <c r="E299" s="9" t="s">
        <v>1587</v>
      </c>
      <c r="F299" s="10" t="s">
        <v>5</v>
      </c>
      <c r="G299" s="10">
        <v>1</v>
      </c>
      <c r="H299" s="11">
        <v>3717063</v>
      </c>
      <c r="I299" s="31">
        <f t="shared" si="12"/>
        <v>3717063</v>
      </c>
      <c r="J299" s="36">
        <f t="shared" si="13"/>
        <v>7.0409154438478144E-2</v>
      </c>
      <c r="K299" s="57">
        <f t="shared" si="14"/>
        <v>51.393415838180267</v>
      </c>
    </row>
    <row r="300" spans="2:11" x14ac:dyDescent="0.25">
      <c r="B300" s="7">
        <v>874</v>
      </c>
      <c r="C300" s="8" t="s">
        <v>231</v>
      </c>
      <c r="D300" s="8" t="s">
        <v>231</v>
      </c>
      <c r="E300" s="9" t="s">
        <v>1588</v>
      </c>
      <c r="F300" s="10" t="s">
        <v>5</v>
      </c>
      <c r="G300" s="10">
        <v>1</v>
      </c>
      <c r="H300" s="11">
        <v>3693912</v>
      </c>
      <c r="I300" s="31">
        <f t="shared" si="12"/>
        <v>3693912</v>
      </c>
      <c r="J300" s="36">
        <f t="shared" si="13"/>
        <v>6.997062478901965E-2</v>
      </c>
      <c r="K300" s="57">
        <f t="shared" si="14"/>
        <v>51.463386462969289</v>
      </c>
    </row>
    <row r="301" spans="2:11" x14ac:dyDescent="0.25">
      <c r="B301" s="7">
        <v>3964</v>
      </c>
      <c r="C301" s="8" t="s">
        <v>1306</v>
      </c>
      <c r="D301" s="8" t="s">
        <v>1307</v>
      </c>
      <c r="E301" s="9" t="s">
        <v>1589</v>
      </c>
      <c r="F301" s="10" t="s">
        <v>5</v>
      </c>
      <c r="G301" s="10">
        <v>1</v>
      </c>
      <c r="H301" s="11">
        <v>3676925</v>
      </c>
      <c r="I301" s="31">
        <f t="shared" si="12"/>
        <v>3676925</v>
      </c>
      <c r="J301" s="36">
        <f t="shared" si="13"/>
        <v>6.9648854534803767E-2</v>
      </c>
      <c r="K301" s="57">
        <f t="shared" si="14"/>
        <v>51.533035317504094</v>
      </c>
    </row>
    <row r="302" spans="2:11" x14ac:dyDescent="0.25">
      <c r="B302" s="7">
        <v>884</v>
      </c>
      <c r="C302" s="8" t="s">
        <v>231</v>
      </c>
      <c r="D302" s="8" t="s">
        <v>231</v>
      </c>
      <c r="E302" s="9" t="s">
        <v>1590</v>
      </c>
      <c r="F302" s="10" t="s">
        <v>5</v>
      </c>
      <c r="G302" s="10">
        <v>1</v>
      </c>
      <c r="H302" s="11">
        <v>3671699</v>
      </c>
      <c r="I302" s="31">
        <f t="shared" si="12"/>
        <v>3671699</v>
      </c>
      <c r="J302" s="36">
        <f t="shared" si="13"/>
        <v>6.9549862873619792E-2</v>
      </c>
      <c r="K302" s="57">
        <f t="shared" si="14"/>
        <v>51.602585180377716</v>
      </c>
    </row>
    <row r="303" spans="2:11" ht="27.6" x14ac:dyDescent="0.25">
      <c r="B303" s="7">
        <v>3750</v>
      </c>
      <c r="C303" s="8" t="s">
        <v>1346</v>
      </c>
      <c r="D303" s="8" t="s">
        <v>1360</v>
      </c>
      <c r="E303" s="9" t="s">
        <v>1591</v>
      </c>
      <c r="F303" s="10" t="s">
        <v>5</v>
      </c>
      <c r="G303" s="10">
        <v>1</v>
      </c>
      <c r="H303" s="11">
        <v>3667152</v>
      </c>
      <c r="I303" s="31">
        <f t="shared" si="12"/>
        <v>3667152</v>
      </c>
      <c r="J303" s="36">
        <f t="shared" si="13"/>
        <v>6.9463732930373806E-2</v>
      </c>
      <c r="K303" s="57">
        <f t="shared" si="14"/>
        <v>51.672048913308089</v>
      </c>
    </row>
    <row r="304" spans="2:11" x14ac:dyDescent="0.25">
      <c r="B304" s="7">
        <v>3827</v>
      </c>
      <c r="C304" s="8" t="s">
        <v>1277</v>
      </c>
      <c r="D304" s="8" t="s">
        <v>1429</v>
      </c>
      <c r="E304" s="9" t="s">
        <v>1592</v>
      </c>
      <c r="F304" s="10" t="s">
        <v>5</v>
      </c>
      <c r="G304" s="10">
        <v>1</v>
      </c>
      <c r="H304" s="11">
        <v>3664108</v>
      </c>
      <c r="I304" s="31">
        <f t="shared" si="12"/>
        <v>3664108</v>
      </c>
      <c r="J304" s="36">
        <f t="shared" si="13"/>
        <v>6.9406073034345483E-2</v>
      </c>
      <c r="K304" s="57">
        <f t="shared" si="14"/>
        <v>51.741454986342433</v>
      </c>
    </row>
    <row r="305" spans="2:11" x14ac:dyDescent="0.25">
      <c r="B305" s="7">
        <v>3521</v>
      </c>
      <c r="C305" s="8" t="s">
        <v>1293</v>
      </c>
      <c r="D305" s="8" t="s">
        <v>1294</v>
      </c>
      <c r="E305" s="9" t="s">
        <v>1593</v>
      </c>
      <c r="F305" s="10" t="s">
        <v>5</v>
      </c>
      <c r="G305" s="10">
        <v>1</v>
      </c>
      <c r="H305" s="11">
        <v>3661163</v>
      </c>
      <c r="I305" s="31">
        <f t="shared" si="12"/>
        <v>3661163</v>
      </c>
      <c r="J305" s="36">
        <f t="shared" si="13"/>
        <v>6.9350288410888375E-2</v>
      </c>
      <c r="K305" s="57">
        <f t="shared" si="14"/>
        <v>51.810805274753321</v>
      </c>
    </row>
    <row r="306" spans="2:11" x14ac:dyDescent="0.25">
      <c r="B306" s="7">
        <v>2862</v>
      </c>
      <c r="C306" s="8" t="s">
        <v>1335</v>
      </c>
      <c r="D306" s="8" t="s">
        <v>1336</v>
      </c>
      <c r="E306" s="9" t="s">
        <v>1502</v>
      </c>
      <c r="F306" s="10" t="s">
        <v>5</v>
      </c>
      <c r="G306" s="10">
        <v>1</v>
      </c>
      <c r="H306" s="11">
        <v>3652685</v>
      </c>
      <c r="I306" s="31">
        <f t="shared" si="12"/>
        <v>3652685</v>
      </c>
      <c r="J306" s="36">
        <f t="shared" si="13"/>
        <v>6.9189696887061794E-2</v>
      </c>
      <c r="K306" s="57">
        <f t="shared" si="14"/>
        <v>51.879994971640386</v>
      </c>
    </row>
    <row r="307" spans="2:11" x14ac:dyDescent="0.25">
      <c r="B307" s="7">
        <v>3498</v>
      </c>
      <c r="C307" s="8" t="s">
        <v>1277</v>
      </c>
      <c r="D307" s="8" t="s">
        <v>1300</v>
      </c>
      <c r="E307" s="9" t="s">
        <v>1594</v>
      </c>
      <c r="F307" s="10" t="s">
        <v>5</v>
      </c>
      <c r="G307" s="10">
        <v>1</v>
      </c>
      <c r="H307" s="11">
        <v>3626046</v>
      </c>
      <c r="I307" s="31">
        <f t="shared" si="12"/>
        <v>3626046</v>
      </c>
      <c r="J307" s="36">
        <f t="shared" si="13"/>
        <v>6.8685097028225228E-2</v>
      </c>
      <c r="K307" s="57">
        <f t="shared" si="14"/>
        <v>51.948680068668608</v>
      </c>
    </row>
    <row r="308" spans="2:11" x14ac:dyDescent="0.25">
      <c r="B308" s="7">
        <v>2649</v>
      </c>
      <c r="C308" s="8" t="s">
        <v>1297</v>
      </c>
      <c r="D308" s="8" t="s">
        <v>1298</v>
      </c>
      <c r="E308" s="9" t="s">
        <v>1595</v>
      </c>
      <c r="F308" s="10" t="s">
        <v>5</v>
      </c>
      <c r="G308" s="10">
        <v>1</v>
      </c>
      <c r="H308" s="11">
        <v>3591288</v>
      </c>
      <c r="I308" s="31">
        <f t="shared" si="12"/>
        <v>3591288</v>
      </c>
      <c r="J308" s="36">
        <f t="shared" si="13"/>
        <v>6.8026705876401153E-2</v>
      </c>
      <c r="K308" s="57">
        <f t="shared" si="14"/>
        <v>52.016706774545007</v>
      </c>
    </row>
    <row r="309" spans="2:11" x14ac:dyDescent="0.25">
      <c r="B309" s="7">
        <v>3430</v>
      </c>
      <c r="C309" s="8" t="s">
        <v>1297</v>
      </c>
      <c r="D309" s="8" t="s">
        <v>1303</v>
      </c>
      <c r="E309" s="9" t="s">
        <v>1596</v>
      </c>
      <c r="F309" s="10" t="s">
        <v>5</v>
      </c>
      <c r="G309" s="10">
        <v>1</v>
      </c>
      <c r="H309" s="11">
        <v>3588645</v>
      </c>
      <c r="I309" s="31">
        <f t="shared" si="12"/>
        <v>3588645</v>
      </c>
      <c r="J309" s="36">
        <f t="shared" si="13"/>
        <v>6.7976641781393649E-2</v>
      </c>
      <c r="K309" s="57">
        <f t="shared" si="14"/>
        <v>52.084683416326399</v>
      </c>
    </row>
    <row r="310" spans="2:11" x14ac:dyDescent="0.25">
      <c r="B310" s="7">
        <v>313</v>
      </c>
      <c r="C310" s="8" t="s">
        <v>1363</v>
      </c>
      <c r="D310" s="8" t="s">
        <v>1369</v>
      </c>
      <c r="E310" s="9" t="s">
        <v>1597</v>
      </c>
      <c r="F310" s="10" t="s">
        <v>5</v>
      </c>
      <c r="G310" s="10">
        <v>1</v>
      </c>
      <c r="H310" s="11">
        <v>3571311</v>
      </c>
      <c r="I310" s="31">
        <f t="shared" si="12"/>
        <v>3571311</v>
      </c>
      <c r="J310" s="36">
        <f t="shared" si="13"/>
        <v>6.7648298602104903E-2</v>
      </c>
      <c r="K310" s="57">
        <f t="shared" si="14"/>
        <v>52.152331714928501</v>
      </c>
    </row>
    <row r="311" spans="2:11" x14ac:dyDescent="0.25">
      <c r="B311" s="7">
        <v>106</v>
      </c>
      <c r="C311" s="8" t="s">
        <v>1322</v>
      </c>
      <c r="D311" s="8" t="s">
        <v>1323</v>
      </c>
      <c r="E311" s="9" t="s">
        <v>1471</v>
      </c>
      <c r="F311" s="10" t="s">
        <v>5</v>
      </c>
      <c r="G311" s="10">
        <v>1</v>
      </c>
      <c r="H311" s="11">
        <v>3570685</v>
      </c>
      <c r="I311" s="31">
        <f t="shared" si="12"/>
        <v>3570685</v>
      </c>
      <c r="J311" s="36">
        <f t="shared" si="13"/>
        <v>6.7636440817967672E-2</v>
      </c>
      <c r="K311" s="57">
        <f t="shared" si="14"/>
        <v>52.219968155746471</v>
      </c>
    </row>
    <row r="312" spans="2:11" x14ac:dyDescent="0.25">
      <c r="B312" s="7">
        <v>2460</v>
      </c>
      <c r="C312" s="8" t="s">
        <v>1335</v>
      </c>
      <c r="D312" s="8" t="s">
        <v>1336</v>
      </c>
      <c r="E312" s="9" t="s">
        <v>1598</v>
      </c>
      <c r="F312" s="10" t="s">
        <v>5</v>
      </c>
      <c r="G312" s="10">
        <v>1</v>
      </c>
      <c r="H312" s="11">
        <v>3569413</v>
      </c>
      <c r="I312" s="31">
        <f t="shared" si="12"/>
        <v>3569413</v>
      </c>
      <c r="J312" s="36">
        <f t="shared" si="13"/>
        <v>6.7612346406749527E-2</v>
      </c>
      <c r="K312" s="57">
        <f t="shared" si="14"/>
        <v>52.287580502153219</v>
      </c>
    </row>
    <row r="313" spans="2:11" x14ac:dyDescent="0.25">
      <c r="B313" s="7">
        <v>666</v>
      </c>
      <c r="C313" s="8" t="s">
        <v>1289</v>
      </c>
      <c r="D313" s="8" t="s">
        <v>1290</v>
      </c>
      <c r="E313" s="9" t="s">
        <v>1599</v>
      </c>
      <c r="F313" s="10" t="s">
        <v>5</v>
      </c>
      <c r="G313" s="10">
        <v>1</v>
      </c>
      <c r="H313" s="11">
        <v>3559439</v>
      </c>
      <c r="I313" s="31">
        <f t="shared" si="12"/>
        <v>3559439</v>
      </c>
      <c r="J313" s="36">
        <f t="shared" si="13"/>
        <v>6.7423417430735572E-2</v>
      </c>
      <c r="K313" s="57">
        <f t="shared" si="14"/>
        <v>52.355003919583957</v>
      </c>
    </row>
    <row r="314" spans="2:11" x14ac:dyDescent="0.25">
      <c r="B314" s="7">
        <v>2175</v>
      </c>
      <c r="C314" s="8" t="s">
        <v>1297</v>
      </c>
      <c r="D314" s="8" t="s">
        <v>1298</v>
      </c>
      <c r="E314" s="9" t="s">
        <v>1600</v>
      </c>
      <c r="F314" s="10" t="s">
        <v>5</v>
      </c>
      <c r="G314" s="10">
        <v>1</v>
      </c>
      <c r="H314" s="11">
        <v>3555811</v>
      </c>
      <c r="I314" s="31">
        <f t="shared" si="12"/>
        <v>3555811</v>
      </c>
      <c r="J314" s="36">
        <f t="shared" si="13"/>
        <v>6.7354695320751751E-2</v>
      </c>
      <c r="K314" s="57">
        <f t="shared" si="14"/>
        <v>52.422358614904709</v>
      </c>
    </row>
    <row r="315" spans="2:11" x14ac:dyDescent="0.25">
      <c r="B315" s="7">
        <v>3274</v>
      </c>
      <c r="C315" s="8" t="s">
        <v>1297</v>
      </c>
      <c r="D315" s="8" t="s">
        <v>1303</v>
      </c>
      <c r="E315" s="9" t="s">
        <v>1441</v>
      </c>
      <c r="F315" s="10" t="s">
        <v>5</v>
      </c>
      <c r="G315" s="10">
        <v>1</v>
      </c>
      <c r="H315" s="11">
        <v>3554711</v>
      </c>
      <c r="I315" s="31">
        <f t="shared" si="12"/>
        <v>3554711</v>
      </c>
      <c r="J315" s="36">
        <f t="shared" si="13"/>
        <v>6.733385895884926E-2</v>
      </c>
      <c r="K315" s="57">
        <f t="shared" si="14"/>
        <v>52.489692473863556</v>
      </c>
    </row>
    <row r="316" spans="2:11" x14ac:dyDescent="0.25">
      <c r="B316" s="7">
        <v>3079</v>
      </c>
      <c r="C316" s="8" t="s">
        <v>231</v>
      </c>
      <c r="D316" s="8" t="s">
        <v>231</v>
      </c>
      <c r="E316" s="9" t="s">
        <v>1601</v>
      </c>
      <c r="F316" s="10" t="s">
        <v>5</v>
      </c>
      <c r="G316" s="10">
        <v>1</v>
      </c>
      <c r="H316" s="11">
        <v>3540176</v>
      </c>
      <c r="I316" s="31">
        <f t="shared" si="12"/>
        <v>3540176</v>
      </c>
      <c r="J316" s="36">
        <f t="shared" si="13"/>
        <v>6.7058534849528728E-2</v>
      </c>
      <c r="K316" s="57">
        <f t="shared" si="14"/>
        <v>52.556751008713086</v>
      </c>
    </row>
    <row r="317" spans="2:11" x14ac:dyDescent="0.25">
      <c r="B317" s="7">
        <v>3747</v>
      </c>
      <c r="C317" s="8" t="s">
        <v>1304</v>
      </c>
      <c r="D317" s="8" t="s">
        <v>1305</v>
      </c>
      <c r="E317" s="9" t="s">
        <v>1602</v>
      </c>
      <c r="F317" s="10" t="s">
        <v>5</v>
      </c>
      <c r="G317" s="10">
        <v>1</v>
      </c>
      <c r="H317" s="11">
        <v>3536643</v>
      </c>
      <c r="I317" s="31">
        <f t="shared" si="12"/>
        <v>3536643</v>
      </c>
      <c r="J317" s="36">
        <f t="shared" si="13"/>
        <v>6.6991612243527399E-2</v>
      </c>
      <c r="K317" s="57">
        <f t="shared" si="14"/>
        <v>52.623742620956612</v>
      </c>
    </row>
    <row r="318" spans="2:11" x14ac:dyDescent="0.25">
      <c r="B318" s="7">
        <v>3527</v>
      </c>
      <c r="C318" s="8" t="s">
        <v>1363</v>
      </c>
      <c r="D318" s="8" t="s">
        <v>1369</v>
      </c>
      <c r="E318" s="9" t="s">
        <v>174</v>
      </c>
      <c r="F318" s="10" t="s">
        <v>5</v>
      </c>
      <c r="G318" s="10">
        <v>1</v>
      </c>
      <c r="H318" s="11">
        <v>3526231</v>
      </c>
      <c r="I318" s="31">
        <f t="shared" si="12"/>
        <v>3526231</v>
      </c>
      <c r="J318" s="36">
        <f t="shared" si="13"/>
        <v>6.6794386607046827E-2</v>
      </c>
      <c r="K318" s="57">
        <f t="shared" si="14"/>
        <v>52.690537007563663</v>
      </c>
    </row>
    <row r="319" spans="2:11" x14ac:dyDescent="0.25">
      <c r="B319" s="7">
        <v>3027</v>
      </c>
      <c r="C319" s="8" t="s">
        <v>1293</v>
      </c>
      <c r="D319" s="8" t="s">
        <v>1294</v>
      </c>
      <c r="E319" s="9" t="s">
        <v>1603</v>
      </c>
      <c r="F319" s="10" t="s">
        <v>5</v>
      </c>
      <c r="G319" s="10">
        <v>1</v>
      </c>
      <c r="H319" s="11">
        <v>3525446</v>
      </c>
      <c r="I319" s="31">
        <f t="shared" si="12"/>
        <v>3525446</v>
      </c>
      <c r="J319" s="36">
        <f t="shared" si="13"/>
        <v>6.677951702150732E-2</v>
      </c>
      <c r="K319" s="57">
        <f t="shared" si="14"/>
        <v>52.757316524585171</v>
      </c>
    </row>
    <row r="320" spans="2:11" x14ac:dyDescent="0.25">
      <c r="B320" s="7">
        <v>2330</v>
      </c>
      <c r="C320" s="8" t="s">
        <v>1335</v>
      </c>
      <c r="D320" s="8" t="s">
        <v>1336</v>
      </c>
      <c r="E320" s="9" t="s">
        <v>1604</v>
      </c>
      <c r="F320" s="10" t="s">
        <v>5</v>
      </c>
      <c r="G320" s="10">
        <v>1</v>
      </c>
      <c r="H320" s="11">
        <v>3505151</v>
      </c>
      <c r="I320" s="31">
        <f t="shared" si="12"/>
        <v>3505151</v>
      </c>
      <c r="J320" s="36">
        <f t="shared" si="13"/>
        <v>6.639508614440652E-2</v>
      </c>
      <c r="K320" s="57">
        <f t="shared" si="14"/>
        <v>52.823711610729575</v>
      </c>
    </row>
    <row r="321" spans="2:11" x14ac:dyDescent="0.25">
      <c r="B321" s="7">
        <v>2420</v>
      </c>
      <c r="C321" s="8" t="s">
        <v>1306</v>
      </c>
      <c r="D321" s="8" t="s">
        <v>1307</v>
      </c>
      <c r="E321" s="9" t="s">
        <v>1605</v>
      </c>
      <c r="F321" s="10" t="s">
        <v>5</v>
      </c>
      <c r="G321" s="10">
        <v>1</v>
      </c>
      <c r="H321" s="11">
        <v>3500009</v>
      </c>
      <c r="I321" s="31">
        <f t="shared" si="12"/>
        <v>3500009</v>
      </c>
      <c r="J321" s="36">
        <f t="shared" si="13"/>
        <v>6.6297685623586011E-2</v>
      </c>
      <c r="K321" s="57">
        <f t="shared" si="14"/>
        <v>52.890009296353163</v>
      </c>
    </row>
    <row r="322" spans="2:11" x14ac:dyDescent="0.25">
      <c r="B322" s="7">
        <v>3566</v>
      </c>
      <c r="C322" s="8" t="s">
        <v>1363</v>
      </c>
      <c r="D322" s="8" t="s">
        <v>1369</v>
      </c>
      <c r="E322" s="9" t="s">
        <v>1606</v>
      </c>
      <c r="F322" s="10" t="s">
        <v>5</v>
      </c>
      <c r="G322" s="10">
        <v>1</v>
      </c>
      <c r="H322" s="11">
        <v>3489960</v>
      </c>
      <c r="I322" s="31">
        <f t="shared" si="12"/>
        <v>3489960</v>
      </c>
      <c r="J322" s="36">
        <f t="shared" si="13"/>
        <v>6.6107335986533233E-2</v>
      </c>
      <c r="K322" s="57">
        <f t="shared" si="14"/>
        <v>52.956116632339693</v>
      </c>
    </row>
    <row r="323" spans="2:11" x14ac:dyDescent="0.25">
      <c r="B323" s="7">
        <v>879</v>
      </c>
      <c r="C323" s="8" t="s">
        <v>231</v>
      </c>
      <c r="D323" s="8" t="s">
        <v>231</v>
      </c>
      <c r="E323" s="9" t="s">
        <v>1607</v>
      </c>
      <c r="F323" s="10" t="s">
        <v>5</v>
      </c>
      <c r="G323" s="10">
        <v>1</v>
      </c>
      <c r="H323" s="11">
        <v>3482990</v>
      </c>
      <c r="I323" s="31">
        <f t="shared" si="12"/>
        <v>3482990</v>
      </c>
      <c r="J323" s="36">
        <f t="shared" si="13"/>
        <v>6.5975309220660236E-2</v>
      </c>
      <c r="K323" s="57">
        <f t="shared" si="14"/>
        <v>53.022091941560355</v>
      </c>
    </row>
    <row r="324" spans="2:11" x14ac:dyDescent="0.25">
      <c r="B324" s="7">
        <v>2555</v>
      </c>
      <c r="C324" s="8" t="s">
        <v>1277</v>
      </c>
      <c r="D324" s="8" t="s">
        <v>1278</v>
      </c>
      <c r="E324" s="9" t="s">
        <v>1608</v>
      </c>
      <c r="F324" s="10" t="s">
        <v>5</v>
      </c>
      <c r="G324" s="10">
        <v>1</v>
      </c>
      <c r="H324" s="11">
        <v>3480271</v>
      </c>
      <c r="I324" s="31">
        <f t="shared" si="12"/>
        <v>3480271</v>
      </c>
      <c r="J324" s="36">
        <f t="shared" si="13"/>
        <v>6.5923805522466739E-2</v>
      </c>
      <c r="K324" s="57">
        <f t="shared" si="14"/>
        <v>53.088015747082821</v>
      </c>
    </row>
    <row r="325" spans="2:11" x14ac:dyDescent="0.25">
      <c r="B325" s="7">
        <v>3290</v>
      </c>
      <c r="C325" s="8" t="s">
        <v>1304</v>
      </c>
      <c r="D325" s="8" t="s">
        <v>1305</v>
      </c>
      <c r="E325" s="9" t="s">
        <v>1609</v>
      </c>
      <c r="F325" s="10" t="s">
        <v>5</v>
      </c>
      <c r="G325" s="10">
        <v>1</v>
      </c>
      <c r="H325" s="11">
        <v>3477779</v>
      </c>
      <c r="I325" s="31">
        <f t="shared" ref="I325:I388" si="15">H325*G325</f>
        <v>3477779</v>
      </c>
      <c r="J325" s="36">
        <f t="shared" ref="J325:J388" si="16">(I325/$I$3988)*100</f>
        <v>6.5876601691684036E-2</v>
      </c>
      <c r="K325" s="57">
        <f t="shared" si="14"/>
        <v>53.153892348774505</v>
      </c>
    </row>
    <row r="326" spans="2:11" x14ac:dyDescent="0.25">
      <c r="B326" s="7">
        <v>3857</v>
      </c>
      <c r="C326" s="8" t="s">
        <v>1319</v>
      </c>
      <c r="D326" s="8" t="s">
        <v>1320</v>
      </c>
      <c r="E326" s="9" t="s">
        <v>1516</v>
      </c>
      <c r="F326" s="10" t="s">
        <v>5</v>
      </c>
      <c r="G326" s="10">
        <v>1</v>
      </c>
      <c r="H326" s="11">
        <v>3463711</v>
      </c>
      <c r="I326" s="31">
        <f t="shared" si="15"/>
        <v>3463711</v>
      </c>
      <c r="J326" s="36">
        <f t="shared" si="16"/>
        <v>6.5610123565098474E-2</v>
      </c>
      <c r="K326" s="57">
        <f t="shared" ref="K326:K389" si="17">K325+J326</f>
        <v>53.219502472339606</v>
      </c>
    </row>
    <row r="327" spans="2:11" x14ac:dyDescent="0.25">
      <c r="B327" s="7">
        <v>1311</v>
      </c>
      <c r="C327" s="8" t="s">
        <v>1277</v>
      </c>
      <c r="D327" s="8" t="s">
        <v>1300</v>
      </c>
      <c r="E327" s="9" t="s">
        <v>1610</v>
      </c>
      <c r="F327" s="10" t="s">
        <v>5</v>
      </c>
      <c r="G327" s="10">
        <v>1</v>
      </c>
      <c r="H327" s="11">
        <v>3443204</v>
      </c>
      <c r="I327" s="31">
        <f t="shared" si="15"/>
        <v>3443204</v>
      </c>
      <c r="J327" s="36">
        <f t="shared" si="16"/>
        <v>6.5221676952794655E-2</v>
      </c>
      <c r="K327" s="57">
        <f t="shared" si="17"/>
        <v>53.284724149292401</v>
      </c>
    </row>
    <row r="328" spans="2:11" x14ac:dyDescent="0.25">
      <c r="B328" s="7">
        <v>3698</v>
      </c>
      <c r="C328" s="8" t="s">
        <v>1277</v>
      </c>
      <c r="D328" s="8" t="s">
        <v>1429</v>
      </c>
      <c r="E328" s="9" t="s">
        <v>1611</v>
      </c>
      <c r="F328" s="10" t="s">
        <v>5</v>
      </c>
      <c r="G328" s="10">
        <v>1</v>
      </c>
      <c r="H328" s="11">
        <v>3429912</v>
      </c>
      <c r="I328" s="31">
        <f t="shared" si="15"/>
        <v>3429912</v>
      </c>
      <c r="J328" s="36">
        <f t="shared" si="16"/>
        <v>6.4969897932423928E-2</v>
      </c>
      <c r="K328" s="57">
        <f t="shared" si="17"/>
        <v>53.349694047224823</v>
      </c>
    </row>
    <row r="329" spans="2:11" x14ac:dyDescent="0.25">
      <c r="B329" s="7">
        <v>2907</v>
      </c>
      <c r="C329" s="8" t="s">
        <v>1293</v>
      </c>
      <c r="D329" s="8" t="s">
        <v>1294</v>
      </c>
      <c r="E329" s="9" t="s">
        <v>1612</v>
      </c>
      <c r="F329" s="10" t="s">
        <v>5</v>
      </c>
      <c r="G329" s="10">
        <v>1</v>
      </c>
      <c r="H329" s="11">
        <v>3422296</v>
      </c>
      <c r="I329" s="31">
        <f t="shared" si="15"/>
        <v>3422296</v>
      </c>
      <c r="J329" s="36">
        <f t="shared" si="16"/>
        <v>6.4825634539470017E-2</v>
      </c>
      <c r="K329" s="57">
        <f t="shared" si="17"/>
        <v>53.41451968176429</v>
      </c>
    </row>
    <row r="330" spans="2:11" x14ac:dyDescent="0.25">
      <c r="B330" s="7">
        <v>3818</v>
      </c>
      <c r="C330" s="8" t="s">
        <v>1277</v>
      </c>
      <c r="D330" s="8" t="s">
        <v>1429</v>
      </c>
      <c r="E330" s="9" t="s">
        <v>1613</v>
      </c>
      <c r="F330" s="10" t="s">
        <v>5</v>
      </c>
      <c r="G330" s="10">
        <v>1</v>
      </c>
      <c r="H330" s="11">
        <v>3418067</v>
      </c>
      <c r="I330" s="31">
        <f t="shared" si="15"/>
        <v>3418067</v>
      </c>
      <c r="J330" s="36">
        <f t="shared" si="16"/>
        <v>6.4745528199028568E-2</v>
      </c>
      <c r="K330" s="57">
        <f t="shared" si="17"/>
        <v>53.479265209963316</v>
      </c>
    </row>
    <row r="331" spans="2:11" x14ac:dyDescent="0.25">
      <c r="B331" s="7">
        <v>2884</v>
      </c>
      <c r="C331" s="8" t="s">
        <v>1277</v>
      </c>
      <c r="D331" s="8" t="s">
        <v>1278</v>
      </c>
      <c r="E331" s="9" t="s">
        <v>1614</v>
      </c>
      <c r="F331" s="10" t="s">
        <v>5</v>
      </c>
      <c r="G331" s="10">
        <v>1</v>
      </c>
      <c r="H331" s="11">
        <v>3410097</v>
      </c>
      <c r="I331" s="31">
        <f t="shared" si="15"/>
        <v>3410097</v>
      </c>
      <c r="J331" s="36">
        <f t="shared" si="16"/>
        <v>6.4594559285971492E-2</v>
      </c>
      <c r="K331" s="57">
        <f t="shared" si="17"/>
        <v>53.543859769249288</v>
      </c>
    </row>
    <row r="332" spans="2:11" x14ac:dyDescent="0.25">
      <c r="B332" s="7">
        <v>3162</v>
      </c>
      <c r="C332" s="8" t="s">
        <v>231</v>
      </c>
      <c r="D332" s="8" t="s">
        <v>231</v>
      </c>
      <c r="E332" s="9" t="s">
        <v>1615</v>
      </c>
      <c r="F332" s="10" t="s">
        <v>5</v>
      </c>
      <c r="G332" s="10">
        <v>1</v>
      </c>
      <c r="H332" s="11">
        <v>3405492</v>
      </c>
      <c r="I332" s="31">
        <f t="shared" si="15"/>
        <v>3405492</v>
      </c>
      <c r="J332" s="36">
        <f t="shared" si="16"/>
        <v>6.4507330698188828E-2</v>
      </c>
      <c r="K332" s="57">
        <f t="shared" si="17"/>
        <v>53.608367099947479</v>
      </c>
    </row>
    <row r="333" spans="2:11" x14ac:dyDescent="0.25">
      <c r="B333" s="7">
        <v>2875</v>
      </c>
      <c r="C333" s="8" t="s">
        <v>1277</v>
      </c>
      <c r="D333" s="8" t="s">
        <v>1278</v>
      </c>
      <c r="E333" s="9" t="s">
        <v>1616</v>
      </c>
      <c r="F333" s="10" t="s">
        <v>5</v>
      </c>
      <c r="G333" s="10">
        <v>1</v>
      </c>
      <c r="H333" s="11">
        <v>3396188</v>
      </c>
      <c r="I333" s="31">
        <f t="shared" si="15"/>
        <v>3396188</v>
      </c>
      <c r="J333" s="36">
        <f t="shared" si="16"/>
        <v>6.4331092960788192E-2</v>
      </c>
      <c r="K333" s="57">
        <f t="shared" si="17"/>
        <v>53.672698192908264</v>
      </c>
    </row>
    <row r="334" spans="2:11" x14ac:dyDescent="0.25">
      <c r="B334" s="7">
        <v>3851</v>
      </c>
      <c r="C334" s="8" t="s">
        <v>1304</v>
      </c>
      <c r="D334" s="8" t="s">
        <v>1305</v>
      </c>
      <c r="E334" s="9" t="s">
        <v>1617</v>
      </c>
      <c r="F334" s="10" t="s">
        <v>5</v>
      </c>
      <c r="G334" s="10">
        <v>1</v>
      </c>
      <c r="H334" s="11">
        <v>3364934</v>
      </c>
      <c r="I334" s="31">
        <f t="shared" si="15"/>
        <v>3364934</v>
      </c>
      <c r="J334" s="36">
        <f t="shared" si="16"/>
        <v>6.373907509269712E-2</v>
      </c>
      <c r="K334" s="57">
        <f t="shared" si="17"/>
        <v>53.736437268000962</v>
      </c>
    </row>
    <row r="335" spans="2:11" x14ac:dyDescent="0.25">
      <c r="B335" s="7">
        <v>3246</v>
      </c>
      <c r="C335" s="8" t="s">
        <v>1277</v>
      </c>
      <c r="D335" s="8" t="s">
        <v>1300</v>
      </c>
      <c r="E335" s="9" t="s">
        <v>1618</v>
      </c>
      <c r="F335" s="10" t="s">
        <v>5</v>
      </c>
      <c r="G335" s="10">
        <v>1</v>
      </c>
      <c r="H335" s="11">
        <v>3340134</v>
      </c>
      <c r="I335" s="31">
        <f t="shared" si="15"/>
        <v>3340134</v>
      </c>
      <c r="J335" s="36">
        <f t="shared" si="16"/>
        <v>6.3269309842532082E-2</v>
      </c>
      <c r="K335" s="57">
        <f t="shared" si="17"/>
        <v>53.799706577843494</v>
      </c>
    </row>
    <row r="336" spans="2:11" x14ac:dyDescent="0.25">
      <c r="B336" s="7">
        <v>1701</v>
      </c>
      <c r="C336" s="8" t="s">
        <v>1277</v>
      </c>
      <c r="D336" s="8" t="s">
        <v>1278</v>
      </c>
      <c r="E336" s="9" t="s">
        <v>1619</v>
      </c>
      <c r="F336" s="10" t="s">
        <v>5</v>
      </c>
      <c r="G336" s="10">
        <v>1</v>
      </c>
      <c r="H336" s="11">
        <v>3335776</v>
      </c>
      <c r="I336" s="31">
        <f t="shared" si="15"/>
        <v>3335776</v>
      </c>
      <c r="J336" s="36">
        <f t="shared" si="16"/>
        <v>6.3186759965103867E-2</v>
      </c>
      <c r="K336" s="57">
        <f t="shared" si="17"/>
        <v>53.8628933378086</v>
      </c>
    </row>
    <row r="337" spans="2:11" x14ac:dyDescent="0.25">
      <c r="B337" s="7">
        <v>3694</v>
      </c>
      <c r="C337" s="8" t="s">
        <v>1277</v>
      </c>
      <c r="D337" s="8" t="s">
        <v>1429</v>
      </c>
      <c r="E337" s="9" t="s">
        <v>1620</v>
      </c>
      <c r="F337" s="10" t="s">
        <v>5</v>
      </c>
      <c r="G337" s="10">
        <v>1</v>
      </c>
      <c r="H337" s="11">
        <v>3331007</v>
      </c>
      <c r="I337" s="31">
        <f t="shared" si="15"/>
        <v>3331007</v>
      </c>
      <c r="J337" s="36">
        <f t="shared" si="16"/>
        <v>6.3096424865183021E-2</v>
      </c>
      <c r="K337" s="57">
        <f t="shared" si="17"/>
        <v>53.925989762673787</v>
      </c>
    </row>
    <row r="338" spans="2:11" x14ac:dyDescent="0.25">
      <c r="B338" s="7">
        <v>3705</v>
      </c>
      <c r="C338" s="8" t="s">
        <v>1297</v>
      </c>
      <c r="D338" s="8" t="s">
        <v>1303</v>
      </c>
      <c r="E338" s="9" t="s">
        <v>1621</v>
      </c>
      <c r="F338" s="10" t="s">
        <v>5</v>
      </c>
      <c r="G338" s="10">
        <v>1</v>
      </c>
      <c r="H338" s="11">
        <v>3322680</v>
      </c>
      <c r="I338" s="31">
        <f t="shared" si="15"/>
        <v>3322680</v>
      </c>
      <c r="J338" s="36">
        <f t="shared" si="16"/>
        <v>6.2938693605581228E-2</v>
      </c>
      <c r="K338" s="57">
        <f t="shared" si="17"/>
        <v>53.988928456279368</v>
      </c>
    </row>
    <row r="339" spans="2:11" x14ac:dyDescent="0.25">
      <c r="B339" s="7">
        <v>1947</v>
      </c>
      <c r="C339" s="8" t="s">
        <v>1297</v>
      </c>
      <c r="D339" s="8" t="s">
        <v>1303</v>
      </c>
      <c r="E339" s="9" t="s">
        <v>1622</v>
      </c>
      <c r="F339" s="10" t="s">
        <v>5</v>
      </c>
      <c r="G339" s="10">
        <v>1</v>
      </c>
      <c r="H339" s="11">
        <v>3284760</v>
      </c>
      <c r="I339" s="31">
        <f t="shared" si="15"/>
        <v>3284760</v>
      </c>
      <c r="J339" s="36">
        <f t="shared" si="16"/>
        <v>6.2220407384361125E-2</v>
      </c>
      <c r="K339" s="57">
        <f t="shared" si="17"/>
        <v>54.051148863663727</v>
      </c>
    </row>
    <row r="340" spans="2:11" x14ac:dyDescent="0.25">
      <c r="B340" s="7">
        <v>2788</v>
      </c>
      <c r="C340" s="8" t="s">
        <v>1277</v>
      </c>
      <c r="D340" s="8" t="s">
        <v>1300</v>
      </c>
      <c r="E340" s="9" t="s">
        <v>1623</v>
      </c>
      <c r="F340" s="10" t="s">
        <v>5</v>
      </c>
      <c r="G340" s="10">
        <v>1</v>
      </c>
      <c r="H340" s="11">
        <v>3257255</v>
      </c>
      <c r="I340" s="31">
        <f t="shared" si="15"/>
        <v>3257255</v>
      </c>
      <c r="J340" s="36">
        <f t="shared" si="16"/>
        <v>6.1699403626063146E-2</v>
      </c>
      <c r="K340" s="57">
        <f t="shared" si="17"/>
        <v>54.112848267289792</v>
      </c>
    </row>
    <row r="341" spans="2:11" x14ac:dyDescent="0.25">
      <c r="B341" s="7">
        <v>1823</v>
      </c>
      <c r="C341" s="8" t="s">
        <v>1293</v>
      </c>
      <c r="D341" s="8" t="s">
        <v>1294</v>
      </c>
      <c r="E341" s="9" t="s">
        <v>1619</v>
      </c>
      <c r="F341" s="10" t="s">
        <v>5</v>
      </c>
      <c r="G341" s="10">
        <v>1</v>
      </c>
      <c r="H341" s="11">
        <v>3238327</v>
      </c>
      <c r="I341" s="31">
        <f t="shared" si="15"/>
        <v>3238327</v>
      </c>
      <c r="J341" s="36">
        <f t="shared" si="16"/>
        <v>6.1340866664162975E-2</v>
      </c>
      <c r="K341" s="57">
        <f t="shared" si="17"/>
        <v>54.174189133953952</v>
      </c>
    </row>
    <row r="342" spans="2:11" x14ac:dyDescent="0.25">
      <c r="B342" s="7">
        <v>1903</v>
      </c>
      <c r="C342" s="8" t="s">
        <v>1297</v>
      </c>
      <c r="D342" s="8" t="s">
        <v>1303</v>
      </c>
      <c r="E342" s="9" t="s">
        <v>1624</v>
      </c>
      <c r="F342" s="10" t="s">
        <v>29</v>
      </c>
      <c r="G342" s="10">
        <v>1</v>
      </c>
      <c r="H342" s="11">
        <v>3235703</v>
      </c>
      <c r="I342" s="31">
        <f t="shared" si="15"/>
        <v>3235703</v>
      </c>
      <c r="J342" s="36">
        <f t="shared" si="16"/>
        <v>6.1291162469951969E-2</v>
      </c>
      <c r="K342" s="57">
        <f t="shared" si="17"/>
        <v>54.235480296423901</v>
      </c>
    </row>
    <row r="343" spans="2:11" x14ac:dyDescent="0.25">
      <c r="B343" s="7">
        <v>2400</v>
      </c>
      <c r="C343" s="8" t="s">
        <v>1319</v>
      </c>
      <c r="D343" s="8" t="s">
        <v>1328</v>
      </c>
      <c r="E343" s="9" t="s">
        <v>1625</v>
      </c>
      <c r="F343" s="10" t="s">
        <v>5</v>
      </c>
      <c r="G343" s="10">
        <v>1</v>
      </c>
      <c r="H343" s="11">
        <v>3228549</v>
      </c>
      <c r="I343" s="31">
        <f t="shared" si="15"/>
        <v>3228549</v>
      </c>
      <c r="J343" s="36">
        <f t="shared" si="16"/>
        <v>6.1155650348997101E-2</v>
      </c>
      <c r="K343" s="57">
        <f t="shared" si="17"/>
        <v>54.296635946772895</v>
      </c>
    </row>
    <row r="344" spans="2:11" x14ac:dyDescent="0.25">
      <c r="B344" s="7">
        <v>3466</v>
      </c>
      <c r="C344" s="8" t="s">
        <v>1363</v>
      </c>
      <c r="D344" s="8" t="s">
        <v>1496</v>
      </c>
      <c r="E344" s="9" t="s">
        <v>1626</v>
      </c>
      <c r="F344" s="10" t="s">
        <v>5</v>
      </c>
      <c r="G344" s="10">
        <v>1</v>
      </c>
      <c r="H344" s="11">
        <v>3224798</v>
      </c>
      <c r="I344" s="31">
        <f t="shared" si="15"/>
        <v>3224798</v>
      </c>
      <c r="J344" s="36">
        <f t="shared" si="16"/>
        <v>6.108459835490964E-2</v>
      </c>
      <c r="K344" s="57">
        <f t="shared" si="17"/>
        <v>54.357720545127805</v>
      </c>
    </row>
    <row r="345" spans="2:11" x14ac:dyDescent="0.25">
      <c r="B345" s="7">
        <v>3131</v>
      </c>
      <c r="C345" s="8" t="s">
        <v>1363</v>
      </c>
      <c r="D345" s="8" t="s">
        <v>1496</v>
      </c>
      <c r="E345" s="9" t="s">
        <v>1627</v>
      </c>
      <c r="F345" s="10" t="s">
        <v>5</v>
      </c>
      <c r="G345" s="10">
        <v>1</v>
      </c>
      <c r="H345" s="11">
        <v>3221587</v>
      </c>
      <c r="I345" s="31">
        <f t="shared" si="15"/>
        <v>3221587</v>
      </c>
      <c r="J345" s="36">
        <f t="shared" si="16"/>
        <v>6.102377512030157E-2</v>
      </c>
      <c r="K345" s="57">
        <f t="shared" si="17"/>
        <v>54.418744320248109</v>
      </c>
    </row>
    <row r="346" spans="2:11" x14ac:dyDescent="0.25">
      <c r="B346" s="7">
        <v>2399</v>
      </c>
      <c r="C346" s="8" t="s">
        <v>1319</v>
      </c>
      <c r="D346" s="8" t="s">
        <v>1328</v>
      </c>
      <c r="E346" s="9" t="s">
        <v>1628</v>
      </c>
      <c r="F346" s="10" t="s">
        <v>5</v>
      </c>
      <c r="G346" s="10">
        <v>1</v>
      </c>
      <c r="H346" s="11">
        <v>3219418</v>
      </c>
      <c r="I346" s="31">
        <f t="shared" si="15"/>
        <v>3219418</v>
      </c>
      <c r="J346" s="36">
        <f t="shared" si="16"/>
        <v>6.098268960305931E-2</v>
      </c>
      <c r="K346" s="57">
        <f t="shared" si="17"/>
        <v>54.479727009851167</v>
      </c>
    </row>
    <row r="347" spans="2:11" x14ac:dyDescent="0.25">
      <c r="B347" s="7">
        <v>2485</v>
      </c>
      <c r="C347" s="8" t="s">
        <v>1297</v>
      </c>
      <c r="D347" s="8" t="s">
        <v>1298</v>
      </c>
      <c r="E347" s="9" t="s">
        <v>1629</v>
      </c>
      <c r="F347" s="10" t="s">
        <v>5</v>
      </c>
      <c r="G347" s="10">
        <v>1</v>
      </c>
      <c r="H347" s="11">
        <v>3212535</v>
      </c>
      <c r="I347" s="31">
        <f t="shared" si="15"/>
        <v>3212535</v>
      </c>
      <c r="J347" s="36">
        <f t="shared" si="16"/>
        <v>6.0852310803991332E-2</v>
      </c>
      <c r="K347" s="57">
        <f t="shared" si="17"/>
        <v>54.540579320655162</v>
      </c>
    </row>
    <row r="348" spans="2:11" x14ac:dyDescent="0.25">
      <c r="B348" s="7">
        <v>2297</v>
      </c>
      <c r="C348" s="8" t="s">
        <v>1281</v>
      </c>
      <c r="D348" s="8" t="s">
        <v>1282</v>
      </c>
      <c r="E348" s="9" t="s">
        <v>1630</v>
      </c>
      <c r="F348" s="10" t="s">
        <v>5</v>
      </c>
      <c r="G348" s="10">
        <v>1</v>
      </c>
      <c r="H348" s="11">
        <v>3181140</v>
      </c>
      <c r="I348" s="31">
        <f t="shared" si="15"/>
        <v>3181140</v>
      </c>
      <c r="J348" s="36">
        <f t="shared" si="16"/>
        <v>6.0257622093147306E-2</v>
      </c>
      <c r="K348" s="57">
        <f t="shared" si="17"/>
        <v>54.600836942748309</v>
      </c>
    </row>
    <row r="349" spans="2:11" x14ac:dyDescent="0.25">
      <c r="B349" s="7">
        <v>980</v>
      </c>
      <c r="C349" s="8" t="s">
        <v>231</v>
      </c>
      <c r="D349" s="8" t="s">
        <v>231</v>
      </c>
      <c r="E349" s="9" t="s">
        <v>1631</v>
      </c>
      <c r="F349" s="10" t="s">
        <v>5</v>
      </c>
      <c r="G349" s="10">
        <v>1</v>
      </c>
      <c r="H349" s="11">
        <v>3177525</v>
      </c>
      <c r="I349" s="31">
        <f t="shared" si="15"/>
        <v>3177525</v>
      </c>
      <c r="J349" s="36">
        <f t="shared" si="16"/>
        <v>6.0189146231076879E-2</v>
      </c>
      <c r="K349" s="57">
        <f t="shared" si="17"/>
        <v>54.661026088979384</v>
      </c>
    </row>
    <row r="350" spans="2:11" x14ac:dyDescent="0.25">
      <c r="B350" s="7">
        <v>3724</v>
      </c>
      <c r="C350" s="8" t="s">
        <v>1304</v>
      </c>
      <c r="D350" s="8" t="s">
        <v>1305</v>
      </c>
      <c r="E350" s="9" t="s">
        <v>1632</v>
      </c>
      <c r="F350" s="10" t="s">
        <v>5</v>
      </c>
      <c r="G350" s="10">
        <v>1</v>
      </c>
      <c r="H350" s="11">
        <v>3168775</v>
      </c>
      <c r="I350" s="31">
        <f t="shared" si="15"/>
        <v>3168775</v>
      </c>
      <c r="J350" s="36">
        <f t="shared" si="16"/>
        <v>6.0023402443216217E-2</v>
      </c>
      <c r="K350" s="57">
        <f t="shared" si="17"/>
        <v>54.721049491422598</v>
      </c>
    </row>
    <row r="351" spans="2:11" x14ac:dyDescent="0.25">
      <c r="B351" s="7">
        <v>3416</v>
      </c>
      <c r="C351" s="8" t="s">
        <v>1304</v>
      </c>
      <c r="D351" s="8" t="s">
        <v>1305</v>
      </c>
      <c r="E351" s="9" t="s">
        <v>1633</v>
      </c>
      <c r="F351" s="10" t="s">
        <v>5</v>
      </c>
      <c r="G351" s="10">
        <v>1</v>
      </c>
      <c r="H351" s="11">
        <v>3166570</v>
      </c>
      <c r="I351" s="31">
        <f t="shared" si="15"/>
        <v>3166570</v>
      </c>
      <c r="J351" s="36">
        <f t="shared" si="16"/>
        <v>5.9981635008675344E-2</v>
      </c>
      <c r="K351" s="57">
        <f t="shared" si="17"/>
        <v>54.781031126431273</v>
      </c>
    </row>
    <row r="352" spans="2:11" x14ac:dyDescent="0.25">
      <c r="B352" s="7">
        <v>1332</v>
      </c>
      <c r="C352" s="8" t="s">
        <v>1277</v>
      </c>
      <c r="D352" s="8" t="s">
        <v>1300</v>
      </c>
      <c r="E352" s="9" t="s">
        <v>60</v>
      </c>
      <c r="F352" s="10" t="s">
        <v>5</v>
      </c>
      <c r="G352" s="10">
        <v>1</v>
      </c>
      <c r="H352" s="11">
        <v>3149150</v>
      </c>
      <c r="I352" s="31">
        <f t="shared" si="15"/>
        <v>3149150</v>
      </c>
      <c r="J352" s="36">
        <f t="shared" si="16"/>
        <v>5.965166280472875E-2</v>
      </c>
      <c r="K352" s="57">
        <f t="shared" si="17"/>
        <v>54.840682789235998</v>
      </c>
    </row>
    <row r="353" spans="2:11" x14ac:dyDescent="0.25">
      <c r="B353" s="7">
        <v>1766</v>
      </c>
      <c r="C353" s="8" t="s">
        <v>1277</v>
      </c>
      <c r="D353" s="8" t="s">
        <v>1429</v>
      </c>
      <c r="E353" s="9" t="s">
        <v>1619</v>
      </c>
      <c r="F353" s="10" t="s">
        <v>5</v>
      </c>
      <c r="G353" s="10">
        <v>1</v>
      </c>
      <c r="H353" s="11">
        <v>3148935</v>
      </c>
      <c r="I353" s="31">
        <f t="shared" si="15"/>
        <v>3148935</v>
      </c>
      <c r="J353" s="36">
        <f t="shared" si="16"/>
        <v>5.9647590243084178E-2</v>
      </c>
      <c r="K353" s="57">
        <f t="shared" si="17"/>
        <v>54.90033037947908</v>
      </c>
    </row>
    <row r="354" spans="2:11" x14ac:dyDescent="0.25">
      <c r="B354" s="7">
        <v>875</v>
      </c>
      <c r="C354" s="8" t="s">
        <v>231</v>
      </c>
      <c r="D354" s="8" t="s">
        <v>231</v>
      </c>
      <c r="E354" s="9" t="s">
        <v>1634</v>
      </c>
      <c r="F354" s="10" t="s">
        <v>5</v>
      </c>
      <c r="G354" s="10">
        <v>1</v>
      </c>
      <c r="H354" s="11">
        <v>3136490</v>
      </c>
      <c r="I354" s="31">
        <f t="shared" si="15"/>
        <v>3136490</v>
      </c>
      <c r="J354" s="36">
        <f t="shared" si="16"/>
        <v>5.9411855221378373E-2</v>
      </c>
      <c r="K354" s="57">
        <f t="shared" si="17"/>
        <v>54.959742234700457</v>
      </c>
    </row>
    <row r="355" spans="2:11" x14ac:dyDescent="0.25">
      <c r="B355" s="7">
        <v>3654</v>
      </c>
      <c r="C355" s="8" t="s">
        <v>1390</v>
      </c>
      <c r="D355" s="8" t="s">
        <v>1391</v>
      </c>
      <c r="E355" s="9" t="s">
        <v>1635</v>
      </c>
      <c r="F355" s="10" t="s">
        <v>5</v>
      </c>
      <c r="G355" s="10">
        <v>1</v>
      </c>
      <c r="H355" s="11">
        <v>3135004</v>
      </c>
      <c r="I355" s="31">
        <f t="shared" si="15"/>
        <v>3135004</v>
      </c>
      <c r="J355" s="36">
        <f t="shared" si="16"/>
        <v>5.9383707190662841E-2</v>
      </c>
      <c r="K355" s="57">
        <f t="shared" si="17"/>
        <v>55.019125941891119</v>
      </c>
    </row>
    <row r="356" spans="2:11" x14ac:dyDescent="0.25">
      <c r="B356" s="7">
        <v>2626</v>
      </c>
      <c r="C356" s="8" t="s">
        <v>1407</v>
      </c>
      <c r="D356" s="8" t="s">
        <v>1408</v>
      </c>
      <c r="E356" s="9" t="s">
        <v>1636</v>
      </c>
      <c r="F356" s="10" t="s">
        <v>5</v>
      </c>
      <c r="G356" s="10">
        <v>1</v>
      </c>
      <c r="H356" s="11">
        <v>3134085</v>
      </c>
      <c r="I356" s="31">
        <f t="shared" si="15"/>
        <v>3134085</v>
      </c>
      <c r="J356" s="36">
        <f t="shared" si="16"/>
        <v>5.9366299357400669E-2</v>
      </c>
      <c r="K356" s="57">
        <f t="shared" si="17"/>
        <v>55.078492241248519</v>
      </c>
    </row>
    <row r="357" spans="2:11" x14ac:dyDescent="0.25">
      <c r="B357" s="7">
        <v>1060</v>
      </c>
      <c r="C357" s="8" t="s">
        <v>231</v>
      </c>
      <c r="D357" s="8" t="s">
        <v>231</v>
      </c>
      <c r="E357" s="9" t="s">
        <v>1637</v>
      </c>
      <c r="F357" s="10" t="s">
        <v>5</v>
      </c>
      <c r="G357" s="10">
        <v>1</v>
      </c>
      <c r="H357" s="11">
        <v>3128360</v>
      </c>
      <c r="I357" s="31">
        <f t="shared" si="15"/>
        <v>3128360</v>
      </c>
      <c r="J357" s="36">
        <f t="shared" si="16"/>
        <v>5.9257855564771846E-2</v>
      </c>
      <c r="K357" s="57">
        <f t="shared" si="17"/>
        <v>55.137750096813292</v>
      </c>
    </row>
    <row r="358" spans="2:11" x14ac:dyDescent="0.25">
      <c r="B358" s="7">
        <v>2324</v>
      </c>
      <c r="C358" s="8" t="s">
        <v>1363</v>
      </c>
      <c r="D358" s="8" t="s">
        <v>1364</v>
      </c>
      <c r="E358" s="9" t="s">
        <v>1638</v>
      </c>
      <c r="F358" s="10" t="s">
        <v>5</v>
      </c>
      <c r="G358" s="10">
        <v>1</v>
      </c>
      <c r="H358" s="11">
        <v>3108415</v>
      </c>
      <c r="I358" s="31">
        <f t="shared" si="15"/>
        <v>3108415</v>
      </c>
      <c r="J358" s="36">
        <f t="shared" si="16"/>
        <v>5.8880054439185474E-2</v>
      </c>
      <c r="K358" s="57">
        <f t="shared" si="17"/>
        <v>55.196630151252478</v>
      </c>
    </row>
    <row r="359" spans="2:11" x14ac:dyDescent="0.25">
      <c r="B359" s="7">
        <v>883</v>
      </c>
      <c r="C359" s="8" t="s">
        <v>231</v>
      </c>
      <c r="D359" s="8" t="s">
        <v>231</v>
      </c>
      <c r="E359" s="9" t="s">
        <v>1639</v>
      </c>
      <c r="F359" s="10" t="s">
        <v>5</v>
      </c>
      <c r="G359" s="10">
        <v>1</v>
      </c>
      <c r="H359" s="11">
        <v>3104671</v>
      </c>
      <c r="I359" s="31">
        <f t="shared" si="15"/>
        <v>3104671</v>
      </c>
      <c r="J359" s="36">
        <f t="shared" si="16"/>
        <v>5.8809135040128295E-2</v>
      </c>
      <c r="K359" s="57">
        <f t="shared" si="17"/>
        <v>55.255439286292606</v>
      </c>
    </row>
    <row r="360" spans="2:11" x14ac:dyDescent="0.25">
      <c r="B360" s="7">
        <v>3781</v>
      </c>
      <c r="C360" s="8" t="s">
        <v>1277</v>
      </c>
      <c r="D360" s="8" t="s">
        <v>1429</v>
      </c>
      <c r="E360" s="9" t="s">
        <v>1640</v>
      </c>
      <c r="F360" s="10" t="s">
        <v>5</v>
      </c>
      <c r="G360" s="10">
        <v>1</v>
      </c>
      <c r="H360" s="11">
        <v>3097837</v>
      </c>
      <c r="I360" s="31">
        <f t="shared" si="15"/>
        <v>3097837</v>
      </c>
      <c r="J360" s="36">
        <f t="shared" si="16"/>
        <v>5.8679684406272338E-2</v>
      </c>
      <c r="K360" s="57">
        <f t="shared" si="17"/>
        <v>55.314118970698878</v>
      </c>
    </row>
    <row r="361" spans="2:11" x14ac:dyDescent="0.25">
      <c r="B361" s="7">
        <v>3406</v>
      </c>
      <c r="C361" s="8" t="s">
        <v>1335</v>
      </c>
      <c r="D361" s="8" t="s">
        <v>1336</v>
      </c>
      <c r="E361" s="9" t="s">
        <v>1641</v>
      </c>
      <c r="F361" s="10" t="s">
        <v>5</v>
      </c>
      <c r="G361" s="10">
        <v>1</v>
      </c>
      <c r="H361" s="11">
        <v>3089580</v>
      </c>
      <c r="I361" s="31">
        <f t="shared" si="15"/>
        <v>3089580</v>
      </c>
      <c r="J361" s="36">
        <f t="shared" si="16"/>
        <v>5.8523279096973427E-2</v>
      </c>
      <c r="K361" s="57">
        <f t="shared" si="17"/>
        <v>55.372642249795852</v>
      </c>
    </row>
    <row r="362" spans="2:11" x14ac:dyDescent="0.25">
      <c r="B362" s="7">
        <v>3706</v>
      </c>
      <c r="C362" s="8" t="s">
        <v>1363</v>
      </c>
      <c r="D362" s="8" t="s">
        <v>1496</v>
      </c>
      <c r="E362" s="9" t="s">
        <v>1642</v>
      </c>
      <c r="F362" s="10" t="s">
        <v>5</v>
      </c>
      <c r="G362" s="10">
        <v>1</v>
      </c>
      <c r="H362" s="11">
        <v>3082191</v>
      </c>
      <c r="I362" s="31">
        <f t="shared" si="15"/>
        <v>3082191</v>
      </c>
      <c r="J362" s="36">
        <f t="shared" si="16"/>
        <v>5.8383315571430297E-2</v>
      </c>
      <c r="K362" s="57">
        <f t="shared" si="17"/>
        <v>55.431025565367285</v>
      </c>
    </row>
    <row r="363" spans="2:11" x14ac:dyDescent="0.25">
      <c r="B363" s="7">
        <v>3935</v>
      </c>
      <c r="C363" s="8" t="s">
        <v>1390</v>
      </c>
      <c r="D363" s="8" t="s">
        <v>1391</v>
      </c>
      <c r="E363" s="9" t="s">
        <v>1640</v>
      </c>
      <c r="F363" s="10" t="s">
        <v>5</v>
      </c>
      <c r="G363" s="10">
        <v>1</v>
      </c>
      <c r="H363" s="11">
        <v>3082191</v>
      </c>
      <c r="I363" s="31">
        <f t="shared" si="15"/>
        <v>3082191</v>
      </c>
      <c r="J363" s="36">
        <f t="shared" si="16"/>
        <v>5.8383315571430297E-2</v>
      </c>
      <c r="K363" s="57">
        <f t="shared" si="17"/>
        <v>55.489408880938718</v>
      </c>
    </row>
    <row r="364" spans="2:11" x14ac:dyDescent="0.25">
      <c r="B364" s="7">
        <v>380</v>
      </c>
      <c r="C364" s="8" t="s">
        <v>1363</v>
      </c>
      <c r="D364" s="8" t="s">
        <v>1364</v>
      </c>
      <c r="E364" s="9" t="s">
        <v>1471</v>
      </c>
      <c r="F364" s="10" t="s">
        <v>5</v>
      </c>
      <c r="G364" s="10">
        <v>1</v>
      </c>
      <c r="H364" s="11">
        <v>3058197</v>
      </c>
      <c r="I364" s="31">
        <f t="shared" si="15"/>
        <v>3058197</v>
      </c>
      <c r="J364" s="36">
        <f t="shared" si="16"/>
        <v>5.7928817691895611E-2</v>
      </c>
      <c r="K364" s="57">
        <f t="shared" si="17"/>
        <v>55.547337698630614</v>
      </c>
    </row>
    <row r="365" spans="2:11" x14ac:dyDescent="0.25">
      <c r="B365" s="7">
        <v>3789</v>
      </c>
      <c r="C365" s="8" t="s">
        <v>1277</v>
      </c>
      <c r="D365" s="8" t="s">
        <v>1429</v>
      </c>
      <c r="E365" s="9" t="s">
        <v>1643</v>
      </c>
      <c r="F365" s="10" t="s">
        <v>5</v>
      </c>
      <c r="G365" s="10">
        <v>1</v>
      </c>
      <c r="H365" s="11">
        <v>3053423</v>
      </c>
      <c r="I365" s="31">
        <f t="shared" si="15"/>
        <v>3053423</v>
      </c>
      <c r="J365" s="36">
        <f t="shared" si="16"/>
        <v>5.7838387881238837E-2</v>
      </c>
      <c r="K365" s="57">
        <f t="shared" si="17"/>
        <v>55.605176086511854</v>
      </c>
    </row>
    <row r="366" spans="2:11" x14ac:dyDescent="0.25">
      <c r="B366" s="7">
        <v>3641</v>
      </c>
      <c r="C366" s="8" t="s">
        <v>1322</v>
      </c>
      <c r="D366" s="8" t="s">
        <v>1466</v>
      </c>
      <c r="E366" s="9" t="s">
        <v>1644</v>
      </c>
      <c r="F366" s="10" t="s">
        <v>5</v>
      </c>
      <c r="G366" s="10">
        <v>1</v>
      </c>
      <c r="H366" s="11">
        <v>3038827</v>
      </c>
      <c r="I366" s="31">
        <f t="shared" si="15"/>
        <v>3038827</v>
      </c>
      <c r="J366" s="36">
        <f t="shared" si="16"/>
        <v>5.7561908300940087E-2</v>
      </c>
      <c r="K366" s="57">
        <f t="shared" si="17"/>
        <v>55.662737994812794</v>
      </c>
    </row>
    <row r="367" spans="2:11" x14ac:dyDescent="0.25">
      <c r="B367" s="7">
        <v>3867</v>
      </c>
      <c r="C367" s="8" t="s">
        <v>1319</v>
      </c>
      <c r="D367" s="8" t="s">
        <v>1320</v>
      </c>
      <c r="E367" s="9" t="s">
        <v>1645</v>
      </c>
      <c r="F367" s="10" t="s">
        <v>5</v>
      </c>
      <c r="G367" s="10">
        <v>1</v>
      </c>
      <c r="H367" s="11">
        <v>3036600</v>
      </c>
      <c r="I367" s="31">
        <f t="shared" si="15"/>
        <v>3036600</v>
      </c>
      <c r="J367" s="36">
        <f t="shared" si="16"/>
        <v>5.7519724139161149E-2</v>
      </c>
      <c r="K367" s="57">
        <f t="shared" si="17"/>
        <v>55.720257718951956</v>
      </c>
    </row>
    <row r="368" spans="2:11" x14ac:dyDescent="0.25">
      <c r="B368" s="7">
        <v>3817</v>
      </c>
      <c r="C368" s="8" t="s">
        <v>1304</v>
      </c>
      <c r="D368" s="8" t="s">
        <v>1305</v>
      </c>
      <c r="E368" s="9" t="s">
        <v>1646</v>
      </c>
      <c r="F368" s="10" t="s">
        <v>5</v>
      </c>
      <c r="G368" s="10">
        <v>1</v>
      </c>
      <c r="H368" s="11">
        <v>3034497</v>
      </c>
      <c r="I368" s="31">
        <f t="shared" si="15"/>
        <v>3034497</v>
      </c>
      <c r="J368" s="36">
        <f t="shared" si="16"/>
        <v>5.7479888803633042E-2</v>
      </c>
      <c r="K368" s="57">
        <f t="shared" si="17"/>
        <v>55.77773760775559</v>
      </c>
    </row>
    <row r="369" spans="2:11" x14ac:dyDescent="0.25">
      <c r="B369" s="7">
        <v>2689</v>
      </c>
      <c r="C369" s="8" t="s">
        <v>1297</v>
      </c>
      <c r="D369" s="8" t="s">
        <v>1298</v>
      </c>
      <c r="E369" s="9" t="s">
        <v>1647</v>
      </c>
      <c r="F369" s="10" t="s">
        <v>5</v>
      </c>
      <c r="G369" s="10">
        <v>1</v>
      </c>
      <c r="H369" s="11">
        <v>3018634</v>
      </c>
      <c r="I369" s="31">
        <f t="shared" si="15"/>
        <v>3018634</v>
      </c>
      <c r="J369" s="36">
        <f t="shared" si="16"/>
        <v>5.7179409522852061E-2</v>
      </c>
      <c r="K369" s="57">
        <f t="shared" si="17"/>
        <v>55.834917017278443</v>
      </c>
    </row>
    <row r="370" spans="2:11" x14ac:dyDescent="0.25">
      <c r="B370" s="7">
        <v>3842</v>
      </c>
      <c r="C370" s="8" t="s">
        <v>1363</v>
      </c>
      <c r="D370" s="8" t="s">
        <v>1369</v>
      </c>
      <c r="E370" s="9" t="s">
        <v>1648</v>
      </c>
      <c r="F370" s="10" t="s">
        <v>5</v>
      </c>
      <c r="G370" s="10">
        <v>1</v>
      </c>
      <c r="H370" s="11">
        <v>2996657</v>
      </c>
      <c r="I370" s="31">
        <f t="shared" si="15"/>
        <v>2996657</v>
      </c>
      <c r="J370" s="36">
        <f t="shared" si="16"/>
        <v>5.6763117954187654E-2</v>
      </c>
      <c r="K370" s="57">
        <f t="shared" si="17"/>
        <v>55.891680135232633</v>
      </c>
    </row>
    <row r="371" spans="2:11" x14ac:dyDescent="0.25">
      <c r="B371" s="7">
        <v>2273</v>
      </c>
      <c r="C371" s="8" t="s">
        <v>1281</v>
      </c>
      <c r="D371" s="8" t="s">
        <v>1282</v>
      </c>
      <c r="E371" s="9" t="s">
        <v>1649</v>
      </c>
      <c r="F371" s="10" t="s">
        <v>5</v>
      </c>
      <c r="G371" s="10">
        <v>1</v>
      </c>
      <c r="H371" s="11">
        <v>2984033</v>
      </c>
      <c r="I371" s="31">
        <f t="shared" si="15"/>
        <v>2984033</v>
      </c>
      <c r="J371" s="36">
        <f t="shared" si="16"/>
        <v>5.6523992288135892E-2</v>
      </c>
      <c r="K371" s="57">
        <f t="shared" si="17"/>
        <v>55.948204127520768</v>
      </c>
    </row>
    <row r="372" spans="2:11" x14ac:dyDescent="0.25">
      <c r="B372" s="7">
        <v>1682</v>
      </c>
      <c r="C372" s="8" t="s">
        <v>1277</v>
      </c>
      <c r="D372" s="8" t="s">
        <v>1278</v>
      </c>
      <c r="E372" s="9" t="s">
        <v>1622</v>
      </c>
      <c r="F372" s="10" t="s">
        <v>5</v>
      </c>
      <c r="G372" s="10">
        <v>1</v>
      </c>
      <c r="H372" s="11">
        <v>2981543</v>
      </c>
      <c r="I372" s="31">
        <f t="shared" si="15"/>
        <v>2981543</v>
      </c>
      <c r="J372" s="36">
        <f t="shared" si="16"/>
        <v>5.6476826341647551E-2</v>
      </c>
      <c r="K372" s="57">
        <f t="shared" si="17"/>
        <v>56.004680953862419</v>
      </c>
    </row>
    <row r="373" spans="2:11" ht="27.6" x14ac:dyDescent="0.25">
      <c r="B373" s="7">
        <v>3687</v>
      </c>
      <c r="C373" s="8" t="s">
        <v>1363</v>
      </c>
      <c r="D373" s="8" t="s">
        <v>1369</v>
      </c>
      <c r="E373" s="9" t="s">
        <v>1650</v>
      </c>
      <c r="F373" s="10" t="s">
        <v>5</v>
      </c>
      <c r="G373" s="10">
        <v>1</v>
      </c>
      <c r="H373" s="11">
        <v>2976585</v>
      </c>
      <c r="I373" s="31">
        <f t="shared" si="15"/>
        <v>2976585</v>
      </c>
      <c r="J373" s="36">
        <f t="shared" si="16"/>
        <v>5.6382911175908913E-2</v>
      </c>
      <c r="K373" s="57">
        <f t="shared" si="17"/>
        <v>56.061063865038328</v>
      </c>
    </row>
    <row r="374" spans="2:11" x14ac:dyDescent="0.25">
      <c r="B374" s="7">
        <v>343</v>
      </c>
      <c r="C374" s="8" t="s">
        <v>1363</v>
      </c>
      <c r="D374" s="8" t="s">
        <v>1364</v>
      </c>
      <c r="E374" s="9" t="s">
        <v>51</v>
      </c>
      <c r="F374" s="10" t="s">
        <v>5</v>
      </c>
      <c r="G374" s="10">
        <v>1</v>
      </c>
      <c r="H374" s="11">
        <v>2975646</v>
      </c>
      <c r="I374" s="31">
        <f t="shared" si="15"/>
        <v>2975646</v>
      </c>
      <c r="J374" s="36">
        <f t="shared" si="16"/>
        <v>5.6365124499703066E-2</v>
      </c>
      <c r="K374" s="57">
        <f t="shared" si="17"/>
        <v>56.117428989538034</v>
      </c>
    </row>
    <row r="375" spans="2:11" x14ac:dyDescent="0.25">
      <c r="B375" s="7">
        <v>3923</v>
      </c>
      <c r="C375" s="8" t="s">
        <v>1346</v>
      </c>
      <c r="D375" s="8" t="s">
        <v>1360</v>
      </c>
      <c r="E375" s="9" t="s">
        <v>1651</v>
      </c>
      <c r="F375" s="10" t="s">
        <v>5</v>
      </c>
      <c r="G375" s="10">
        <v>1</v>
      </c>
      <c r="H375" s="11">
        <v>2960895</v>
      </c>
      <c r="I375" s="31">
        <f t="shared" si="15"/>
        <v>2960895</v>
      </c>
      <c r="J375" s="36">
        <f t="shared" si="16"/>
        <v>5.6085708886590778E-2</v>
      </c>
      <c r="K375" s="57">
        <f t="shared" si="17"/>
        <v>56.173514698424626</v>
      </c>
    </row>
    <row r="376" spans="2:11" x14ac:dyDescent="0.25">
      <c r="B376" s="7">
        <v>3337</v>
      </c>
      <c r="C376" s="8" t="s">
        <v>1297</v>
      </c>
      <c r="D376" s="8" t="s">
        <v>1303</v>
      </c>
      <c r="E376" s="9" t="s">
        <v>1652</v>
      </c>
      <c r="F376" s="10" t="s">
        <v>5</v>
      </c>
      <c r="G376" s="10">
        <v>1</v>
      </c>
      <c r="H376" s="11">
        <v>2954961</v>
      </c>
      <c r="I376" s="31">
        <f t="shared" si="15"/>
        <v>2954961</v>
      </c>
      <c r="J376" s="36">
        <f t="shared" si="16"/>
        <v>5.597330618520048E-2</v>
      </c>
      <c r="K376" s="57">
        <f t="shared" si="17"/>
        <v>56.229488004609827</v>
      </c>
    </row>
    <row r="377" spans="2:11" x14ac:dyDescent="0.25">
      <c r="B377" s="7">
        <v>3869</v>
      </c>
      <c r="C377" s="8" t="s">
        <v>1319</v>
      </c>
      <c r="D377" s="8" t="s">
        <v>1320</v>
      </c>
      <c r="E377" s="9" t="s">
        <v>174</v>
      </c>
      <c r="F377" s="10" t="s">
        <v>5</v>
      </c>
      <c r="G377" s="10">
        <v>1</v>
      </c>
      <c r="H377" s="11">
        <v>2953649</v>
      </c>
      <c r="I377" s="31">
        <f t="shared" si="15"/>
        <v>2953649</v>
      </c>
      <c r="J377" s="36">
        <f t="shared" si="16"/>
        <v>5.594845408809497E-2</v>
      </c>
      <c r="K377" s="57">
        <f t="shared" si="17"/>
        <v>56.285436458697923</v>
      </c>
    </row>
    <row r="378" spans="2:11" x14ac:dyDescent="0.25">
      <c r="B378" s="7">
        <v>3939</v>
      </c>
      <c r="C378" s="8" t="s">
        <v>1363</v>
      </c>
      <c r="D378" s="8" t="s">
        <v>1364</v>
      </c>
      <c r="E378" s="9" t="s">
        <v>1653</v>
      </c>
      <c r="F378" s="10" t="s">
        <v>5</v>
      </c>
      <c r="G378" s="10">
        <v>1</v>
      </c>
      <c r="H378" s="11">
        <v>2947597</v>
      </c>
      <c r="I378" s="31">
        <f t="shared" si="15"/>
        <v>2947597</v>
      </c>
      <c r="J378" s="36">
        <f t="shared" si="16"/>
        <v>5.5833816213336961E-2</v>
      </c>
      <c r="K378" s="57">
        <f t="shared" si="17"/>
        <v>56.34127027491126</v>
      </c>
    </row>
    <row r="379" spans="2:11" x14ac:dyDescent="0.25">
      <c r="B379" s="7">
        <v>3688</v>
      </c>
      <c r="C379" s="8" t="s">
        <v>1363</v>
      </c>
      <c r="D379" s="8" t="s">
        <v>1369</v>
      </c>
      <c r="E379" s="9" t="s">
        <v>1654</v>
      </c>
      <c r="F379" s="10" t="s">
        <v>5</v>
      </c>
      <c r="G379" s="10">
        <v>1</v>
      </c>
      <c r="H379" s="11">
        <v>2947437</v>
      </c>
      <c r="I379" s="31">
        <f t="shared" si="15"/>
        <v>2947437</v>
      </c>
      <c r="J379" s="36">
        <f t="shared" si="16"/>
        <v>5.5830785469787508E-2</v>
      </c>
      <c r="K379" s="57">
        <f t="shared" si="17"/>
        <v>56.397101060381047</v>
      </c>
    </row>
    <row r="380" spans="2:11" x14ac:dyDescent="0.25">
      <c r="B380" s="7">
        <v>2510</v>
      </c>
      <c r="C380" s="8" t="s">
        <v>1335</v>
      </c>
      <c r="D380" s="8" t="s">
        <v>1336</v>
      </c>
      <c r="E380" s="9" t="s">
        <v>1655</v>
      </c>
      <c r="F380" s="10" t="s">
        <v>5</v>
      </c>
      <c r="G380" s="10">
        <v>1</v>
      </c>
      <c r="H380" s="11">
        <v>2943579</v>
      </c>
      <c r="I380" s="31">
        <f t="shared" si="15"/>
        <v>2943579</v>
      </c>
      <c r="J380" s="36">
        <f t="shared" si="16"/>
        <v>5.575770666595134E-2</v>
      </c>
      <c r="K380" s="57">
        <f t="shared" si="17"/>
        <v>56.452858767046997</v>
      </c>
    </row>
    <row r="381" spans="2:11" x14ac:dyDescent="0.25">
      <c r="B381" s="7">
        <v>476</v>
      </c>
      <c r="C381" s="8" t="s">
        <v>1363</v>
      </c>
      <c r="D381" s="8" t="s">
        <v>1496</v>
      </c>
      <c r="E381" s="9" t="s">
        <v>1471</v>
      </c>
      <c r="F381" s="10" t="s">
        <v>5</v>
      </c>
      <c r="G381" s="10">
        <v>1</v>
      </c>
      <c r="H381" s="11">
        <v>2942919</v>
      </c>
      <c r="I381" s="31">
        <f t="shared" si="15"/>
        <v>2942919</v>
      </c>
      <c r="J381" s="36">
        <f t="shared" si="16"/>
        <v>5.5745204848809848E-2</v>
      </c>
      <c r="K381" s="57">
        <f t="shared" si="17"/>
        <v>56.508603971895809</v>
      </c>
    </row>
    <row r="382" spans="2:11" x14ac:dyDescent="0.25">
      <c r="B382" s="7">
        <v>3252</v>
      </c>
      <c r="C382" s="8" t="s">
        <v>1293</v>
      </c>
      <c r="D382" s="8" t="s">
        <v>1294</v>
      </c>
      <c r="E382" s="9" t="s">
        <v>1656</v>
      </c>
      <c r="F382" s="10" t="s">
        <v>5</v>
      </c>
      <c r="G382" s="10">
        <v>1</v>
      </c>
      <c r="H382" s="11">
        <v>2942696</v>
      </c>
      <c r="I382" s="31">
        <f t="shared" si="15"/>
        <v>2942696</v>
      </c>
      <c r="J382" s="36">
        <f t="shared" si="16"/>
        <v>5.5740980749987797E-2</v>
      </c>
      <c r="K382" s="57">
        <f t="shared" si="17"/>
        <v>56.564344952645797</v>
      </c>
    </row>
    <row r="383" spans="2:11" x14ac:dyDescent="0.25">
      <c r="B383" s="7">
        <v>457</v>
      </c>
      <c r="C383" s="8" t="s">
        <v>1363</v>
      </c>
      <c r="D383" s="8" t="s">
        <v>1496</v>
      </c>
      <c r="E383" s="9" t="s">
        <v>1657</v>
      </c>
      <c r="F383" s="10" t="s">
        <v>5</v>
      </c>
      <c r="G383" s="10">
        <v>1</v>
      </c>
      <c r="H383" s="11">
        <v>2938882</v>
      </c>
      <c r="I383" s="31">
        <f t="shared" si="15"/>
        <v>2938882</v>
      </c>
      <c r="J383" s="36">
        <f t="shared" si="16"/>
        <v>5.5668735400627743E-2</v>
      </c>
      <c r="K383" s="57">
        <f t="shared" si="17"/>
        <v>56.620013688046427</v>
      </c>
    </row>
    <row r="384" spans="2:11" x14ac:dyDescent="0.25">
      <c r="B384" s="7">
        <v>3938</v>
      </c>
      <c r="C384" s="8" t="s">
        <v>1363</v>
      </c>
      <c r="D384" s="8" t="s">
        <v>1364</v>
      </c>
      <c r="E384" s="9" t="s">
        <v>1658</v>
      </c>
      <c r="F384" s="10" t="s">
        <v>5</v>
      </c>
      <c r="G384" s="10">
        <v>1</v>
      </c>
      <c r="H384" s="11">
        <v>2933978</v>
      </c>
      <c r="I384" s="31">
        <f t="shared" si="15"/>
        <v>2933978</v>
      </c>
      <c r="J384" s="36">
        <f t="shared" si="16"/>
        <v>5.5575843110837041E-2</v>
      </c>
      <c r="K384" s="57">
        <f t="shared" si="17"/>
        <v>56.675589531157264</v>
      </c>
    </row>
    <row r="385" spans="2:11" x14ac:dyDescent="0.25">
      <c r="B385" s="7">
        <v>1671</v>
      </c>
      <c r="C385" s="8" t="s">
        <v>1277</v>
      </c>
      <c r="D385" s="8" t="s">
        <v>1278</v>
      </c>
      <c r="E385" s="9" t="s">
        <v>1659</v>
      </c>
      <c r="F385" s="10" t="s">
        <v>5</v>
      </c>
      <c r="G385" s="10">
        <v>1</v>
      </c>
      <c r="H385" s="11">
        <v>2929272</v>
      </c>
      <c r="I385" s="31">
        <f t="shared" si="15"/>
        <v>2929272</v>
      </c>
      <c r="J385" s="36">
        <f t="shared" si="16"/>
        <v>5.548670136618878E-2</v>
      </c>
      <c r="K385" s="57">
        <f t="shared" si="17"/>
        <v>56.731076232523456</v>
      </c>
    </row>
    <row r="386" spans="2:11" x14ac:dyDescent="0.25">
      <c r="B386" s="7">
        <v>3078</v>
      </c>
      <c r="C386" s="8" t="s">
        <v>231</v>
      </c>
      <c r="D386" s="8" t="s">
        <v>231</v>
      </c>
      <c r="E386" s="9" t="s">
        <v>1660</v>
      </c>
      <c r="F386" s="10" t="s">
        <v>5</v>
      </c>
      <c r="G386" s="10">
        <v>1</v>
      </c>
      <c r="H386" s="11">
        <v>2915547</v>
      </c>
      <c r="I386" s="31">
        <f t="shared" si="15"/>
        <v>2915547</v>
      </c>
      <c r="J386" s="36">
        <f t="shared" si="16"/>
        <v>5.5226720396087364E-2</v>
      </c>
      <c r="K386" s="57">
        <f t="shared" si="17"/>
        <v>56.786302952919542</v>
      </c>
    </row>
    <row r="387" spans="2:11" x14ac:dyDescent="0.25">
      <c r="B387" s="7">
        <v>2281</v>
      </c>
      <c r="C387" s="8" t="s">
        <v>1306</v>
      </c>
      <c r="D387" s="8" t="s">
        <v>1307</v>
      </c>
      <c r="E387" s="9" t="s">
        <v>1625</v>
      </c>
      <c r="F387" s="10" t="s">
        <v>5</v>
      </c>
      <c r="G387" s="10">
        <v>1</v>
      </c>
      <c r="H387" s="11">
        <v>2908537</v>
      </c>
      <c r="I387" s="31">
        <f t="shared" si="15"/>
        <v>2908537</v>
      </c>
      <c r="J387" s="36">
        <f t="shared" si="16"/>
        <v>5.5093935944326995E-2</v>
      </c>
      <c r="K387" s="57">
        <f t="shared" si="17"/>
        <v>56.841396888863869</v>
      </c>
    </row>
    <row r="388" spans="2:11" x14ac:dyDescent="0.25">
      <c r="B388" s="7">
        <v>3477</v>
      </c>
      <c r="C388" s="8" t="s">
        <v>1346</v>
      </c>
      <c r="D388" s="8" t="s">
        <v>1360</v>
      </c>
      <c r="E388" s="9" t="s">
        <v>1661</v>
      </c>
      <c r="F388" s="10" t="s">
        <v>5</v>
      </c>
      <c r="G388" s="10">
        <v>1</v>
      </c>
      <c r="H388" s="11">
        <v>2908438</v>
      </c>
      <c r="I388" s="31">
        <f t="shared" si="15"/>
        <v>2908438</v>
      </c>
      <c r="J388" s="36">
        <f t="shared" si="16"/>
        <v>5.5092060671755767E-2</v>
      </c>
      <c r="K388" s="57">
        <f t="shared" si="17"/>
        <v>56.896488949535623</v>
      </c>
    </row>
    <row r="389" spans="2:11" x14ac:dyDescent="0.25">
      <c r="B389" s="7">
        <v>3595</v>
      </c>
      <c r="C389" s="8" t="s">
        <v>1304</v>
      </c>
      <c r="D389" s="8" t="s">
        <v>1305</v>
      </c>
      <c r="E389" s="9" t="s">
        <v>1662</v>
      </c>
      <c r="F389" s="10" t="s">
        <v>5</v>
      </c>
      <c r="G389" s="10">
        <v>1</v>
      </c>
      <c r="H389" s="11">
        <v>2906934</v>
      </c>
      <c r="I389" s="31">
        <f t="shared" ref="I389:I452" si="18">H389*G389</f>
        <v>2906934</v>
      </c>
      <c r="J389" s="36">
        <f t="shared" ref="J389:J452" si="19">(I389/$I$3988)*100</f>
        <v>5.506357168239092E-2</v>
      </c>
      <c r="K389" s="57">
        <f t="shared" si="17"/>
        <v>56.951552521218012</v>
      </c>
    </row>
    <row r="390" spans="2:11" x14ac:dyDescent="0.25">
      <c r="B390" s="7">
        <v>3620</v>
      </c>
      <c r="C390" s="8" t="s">
        <v>1277</v>
      </c>
      <c r="D390" s="8" t="s">
        <v>1278</v>
      </c>
      <c r="E390" s="9" t="s">
        <v>1663</v>
      </c>
      <c r="F390" s="10" t="s">
        <v>5</v>
      </c>
      <c r="G390" s="10">
        <v>1</v>
      </c>
      <c r="H390" s="11">
        <v>2906481</v>
      </c>
      <c r="I390" s="31">
        <f t="shared" si="18"/>
        <v>2906481</v>
      </c>
      <c r="J390" s="36">
        <f t="shared" si="19"/>
        <v>5.5054990889716542E-2</v>
      </c>
      <c r="K390" s="57">
        <f t="shared" ref="K390:K453" si="20">K389+J390</f>
        <v>57.006607512107728</v>
      </c>
    </row>
    <row r="391" spans="2:11" x14ac:dyDescent="0.25">
      <c r="B391" s="7">
        <v>3568</v>
      </c>
      <c r="C391" s="8" t="s">
        <v>1304</v>
      </c>
      <c r="D391" s="8" t="s">
        <v>1305</v>
      </c>
      <c r="E391" s="9" t="s">
        <v>1664</v>
      </c>
      <c r="F391" s="10" t="s">
        <v>5</v>
      </c>
      <c r="G391" s="10">
        <v>1</v>
      </c>
      <c r="H391" s="11">
        <v>2906184</v>
      </c>
      <c r="I391" s="31">
        <f t="shared" si="18"/>
        <v>2906184</v>
      </c>
      <c r="J391" s="36">
        <f t="shared" si="19"/>
        <v>5.5049365072002865E-2</v>
      </c>
      <c r="K391" s="57">
        <f t="shared" si="20"/>
        <v>57.061656877179729</v>
      </c>
    </row>
    <row r="392" spans="2:11" x14ac:dyDescent="0.25">
      <c r="B392" s="7">
        <v>2868</v>
      </c>
      <c r="C392" s="8" t="s">
        <v>1277</v>
      </c>
      <c r="D392" s="8" t="s">
        <v>1300</v>
      </c>
      <c r="E392" s="9" t="s">
        <v>1665</v>
      </c>
      <c r="F392" s="10" t="s">
        <v>5</v>
      </c>
      <c r="G392" s="10">
        <v>1</v>
      </c>
      <c r="H392" s="11">
        <v>2905846</v>
      </c>
      <c r="I392" s="31">
        <f t="shared" si="18"/>
        <v>2905846</v>
      </c>
      <c r="J392" s="36">
        <f t="shared" si="19"/>
        <v>5.5042962626254653E-2</v>
      </c>
      <c r="K392" s="57">
        <f t="shared" si="20"/>
        <v>57.116699839805982</v>
      </c>
    </row>
    <row r="393" spans="2:11" x14ac:dyDescent="0.25">
      <c r="B393" s="7">
        <v>2418</v>
      </c>
      <c r="C393" s="8" t="s">
        <v>1306</v>
      </c>
      <c r="D393" s="8" t="s">
        <v>1307</v>
      </c>
      <c r="E393" s="9" t="s">
        <v>1666</v>
      </c>
      <c r="F393" s="10" t="s">
        <v>5</v>
      </c>
      <c r="G393" s="10">
        <v>1</v>
      </c>
      <c r="H393" s="11">
        <v>2904983</v>
      </c>
      <c r="I393" s="31">
        <f t="shared" si="18"/>
        <v>2904983</v>
      </c>
      <c r="J393" s="36">
        <f t="shared" si="19"/>
        <v>5.5026615553234792E-2</v>
      </c>
      <c r="K393" s="57">
        <f t="shared" si="20"/>
        <v>57.171726455359213</v>
      </c>
    </row>
    <row r="394" spans="2:11" x14ac:dyDescent="0.25">
      <c r="B394" s="7">
        <v>2874</v>
      </c>
      <c r="C394" s="8" t="s">
        <v>1277</v>
      </c>
      <c r="D394" s="8" t="s">
        <v>1278</v>
      </c>
      <c r="E394" s="9" t="s">
        <v>1667</v>
      </c>
      <c r="F394" s="10" t="s">
        <v>5</v>
      </c>
      <c r="G394" s="10">
        <v>1</v>
      </c>
      <c r="H394" s="11">
        <v>2899962</v>
      </c>
      <c r="I394" s="31">
        <f t="shared" si="18"/>
        <v>2899962</v>
      </c>
      <c r="J394" s="36">
        <f t="shared" si="19"/>
        <v>5.4931507032223555E-2</v>
      </c>
      <c r="K394" s="57">
        <f t="shared" si="20"/>
        <v>57.226657962391435</v>
      </c>
    </row>
    <row r="395" spans="2:11" x14ac:dyDescent="0.25">
      <c r="B395" s="7">
        <v>1927</v>
      </c>
      <c r="C395" s="8" t="s">
        <v>1297</v>
      </c>
      <c r="D395" s="8" t="s">
        <v>1303</v>
      </c>
      <c r="E395" s="9" t="s">
        <v>1668</v>
      </c>
      <c r="F395" s="10" t="s">
        <v>29</v>
      </c>
      <c r="G395" s="10">
        <v>1</v>
      </c>
      <c r="H395" s="11">
        <v>2896187</v>
      </c>
      <c r="I395" s="31">
        <f t="shared" si="18"/>
        <v>2896187</v>
      </c>
      <c r="J395" s="36">
        <f t="shared" si="19"/>
        <v>5.4860000426603675E-2</v>
      </c>
      <c r="K395" s="57">
        <f t="shared" si="20"/>
        <v>57.281517962818036</v>
      </c>
    </row>
    <row r="396" spans="2:11" x14ac:dyDescent="0.25">
      <c r="B396" s="7">
        <v>3014</v>
      </c>
      <c r="C396" s="8" t="s">
        <v>1297</v>
      </c>
      <c r="D396" s="8" t="s">
        <v>1303</v>
      </c>
      <c r="E396" s="9" t="s">
        <v>1669</v>
      </c>
      <c r="F396" s="10" t="s">
        <v>5</v>
      </c>
      <c r="G396" s="10">
        <v>1</v>
      </c>
      <c r="H396" s="11">
        <v>2894470</v>
      </c>
      <c r="I396" s="31">
        <f t="shared" si="18"/>
        <v>2894470</v>
      </c>
      <c r="J396" s="36">
        <f t="shared" si="19"/>
        <v>5.4827476759888624E-2</v>
      </c>
      <c r="K396" s="57">
        <f t="shared" si="20"/>
        <v>57.336345439577926</v>
      </c>
    </row>
    <row r="397" spans="2:11" x14ac:dyDescent="0.25">
      <c r="B397" s="7">
        <v>378</v>
      </c>
      <c r="C397" s="8" t="s">
        <v>1363</v>
      </c>
      <c r="D397" s="8" t="s">
        <v>1364</v>
      </c>
      <c r="E397" s="9" t="s">
        <v>988</v>
      </c>
      <c r="F397" s="10" t="s">
        <v>5</v>
      </c>
      <c r="G397" s="10">
        <v>1</v>
      </c>
      <c r="H397" s="11">
        <v>2894101</v>
      </c>
      <c r="I397" s="31">
        <f t="shared" si="18"/>
        <v>2894101</v>
      </c>
      <c r="J397" s="36">
        <f t="shared" si="19"/>
        <v>5.4820487107577698E-2</v>
      </c>
      <c r="K397" s="57">
        <f t="shared" si="20"/>
        <v>57.391165926685503</v>
      </c>
    </row>
    <row r="398" spans="2:11" x14ac:dyDescent="0.25">
      <c r="B398" s="7">
        <v>1098</v>
      </c>
      <c r="C398" s="8" t="s">
        <v>1339</v>
      </c>
      <c r="D398" s="8" t="s">
        <v>1340</v>
      </c>
      <c r="E398" s="9" t="s">
        <v>1670</v>
      </c>
      <c r="F398" s="10" t="s">
        <v>5</v>
      </c>
      <c r="G398" s="10">
        <v>1</v>
      </c>
      <c r="H398" s="11">
        <v>2893668</v>
      </c>
      <c r="I398" s="31">
        <f t="shared" si="18"/>
        <v>2893668</v>
      </c>
      <c r="J398" s="36">
        <f t="shared" si="19"/>
        <v>5.4812285157846988E-2</v>
      </c>
      <c r="K398" s="57">
        <f t="shared" si="20"/>
        <v>57.445978211843347</v>
      </c>
    </row>
    <row r="399" spans="2:11" x14ac:dyDescent="0.25">
      <c r="B399" s="7">
        <v>2662</v>
      </c>
      <c r="C399" s="8" t="s">
        <v>1304</v>
      </c>
      <c r="D399" s="8" t="s">
        <v>1305</v>
      </c>
      <c r="E399" s="9" t="s">
        <v>1671</v>
      </c>
      <c r="F399" s="10" t="s">
        <v>5</v>
      </c>
      <c r="G399" s="10">
        <v>1</v>
      </c>
      <c r="H399" s="11">
        <v>2887625</v>
      </c>
      <c r="I399" s="31">
        <f t="shared" si="18"/>
        <v>2887625</v>
      </c>
      <c r="J399" s="36">
        <f t="shared" si="19"/>
        <v>5.4697817762413628E-2</v>
      </c>
      <c r="K399" s="57">
        <f t="shared" si="20"/>
        <v>57.500676029605764</v>
      </c>
    </row>
    <row r="400" spans="2:11" x14ac:dyDescent="0.25">
      <c r="B400" s="7">
        <v>3122</v>
      </c>
      <c r="C400" s="8" t="s">
        <v>1363</v>
      </c>
      <c r="D400" s="8" t="s">
        <v>1496</v>
      </c>
      <c r="E400" s="9" t="s">
        <v>1672</v>
      </c>
      <c r="F400" s="10" t="s">
        <v>5</v>
      </c>
      <c r="G400" s="10">
        <v>1</v>
      </c>
      <c r="H400" s="11">
        <v>2882766</v>
      </c>
      <c r="I400" s="31">
        <f t="shared" si="18"/>
        <v>2882766</v>
      </c>
      <c r="J400" s="36">
        <f t="shared" si="19"/>
        <v>5.4605777869246204E-2</v>
      </c>
      <c r="K400" s="57">
        <f t="shared" si="20"/>
        <v>57.555281807475012</v>
      </c>
    </row>
    <row r="401" spans="2:11" x14ac:dyDescent="0.25">
      <c r="B401" s="7">
        <v>3839</v>
      </c>
      <c r="C401" s="8" t="s">
        <v>1363</v>
      </c>
      <c r="D401" s="8" t="s">
        <v>1369</v>
      </c>
      <c r="E401" s="9" t="s">
        <v>1673</v>
      </c>
      <c r="F401" s="10" t="s">
        <v>5</v>
      </c>
      <c r="G401" s="10">
        <v>1</v>
      </c>
      <c r="H401" s="11">
        <v>2877338</v>
      </c>
      <c r="I401" s="31">
        <f t="shared" si="18"/>
        <v>2877338</v>
      </c>
      <c r="J401" s="36">
        <f t="shared" si="19"/>
        <v>5.4502959894331043E-2</v>
      </c>
      <c r="K401" s="57">
        <f t="shared" si="20"/>
        <v>57.609784767369341</v>
      </c>
    </row>
    <row r="402" spans="2:11" x14ac:dyDescent="0.25">
      <c r="B402" s="7">
        <v>433</v>
      </c>
      <c r="C402" s="8" t="s">
        <v>1363</v>
      </c>
      <c r="D402" s="8" t="s">
        <v>1396</v>
      </c>
      <c r="E402" s="9" t="s">
        <v>1471</v>
      </c>
      <c r="F402" s="10" t="s">
        <v>5</v>
      </c>
      <c r="G402" s="10">
        <v>1</v>
      </c>
      <c r="H402" s="11">
        <v>2865472</v>
      </c>
      <c r="I402" s="31">
        <f t="shared" si="18"/>
        <v>2865472</v>
      </c>
      <c r="J402" s="36">
        <f t="shared" si="19"/>
        <v>5.4278192375844816E-2</v>
      </c>
      <c r="K402" s="57">
        <f t="shared" si="20"/>
        <v>57.664062959745188</v>
      </c>
    </row>
    <row r="403" spans="2:11" x14ac:dyDescent="0.25">
      <c r="B403" s="7">
        <v>1855</v>
      </c>
      <c r="C403" s="8" t="s">
        <v>1297</v>
      </c>
      <c r="D403" s="8" t="s">
        <v>1303</v>
      </c>
      <c r="E403" s="9" t="s">
        <v>1674</v>
      </c>
      <c r="F403" s="10" t="s">
        <v>5</v>
      </c>
      <c r="G403" s="10">
        <v>1</v>
      </c>
      <c r="H403" s="11">
        <v>2863284</v>
      </c>
      <c r="I403" s="31">
        <f t="shared" si="18"/>
        <v>2863284</v>
      </c>
      <c r="J403" s="36">
        <f t="shared" si="19"/>
        <v>5.4236746957806066E-2</v>
      </c>
      <c r="K403" s="57">
        <f t="shared" si="20"/>
        <v>57.718299706702993</v>
      </c>
    </row>
    <row r="404" spans="2:11" x14ac:dyDescent="0.25">
      <c r="B404" s="7">
        <v>2864</v>
      </c>
      <c r="C404" s="8" t="s">
        <v>1289</v>
      </c>
      <c r="D404" s="8" t="s">
        <v>1290</v>
      </c>
      <c r="E404" s="9" t="s">
        <v>1675</v>
      </c>
      <c r="F404" s="10" t="s">
        <v>5</v>
      </c>
      <c r="G404" s="10">
        <v>1</v>
      </c>
      <c r="H404" s="11">
        <v>2857004</v>
      </c>
      <c r="I404" s="31">
        <f t="shared" si="18"/>
        <v>2857004</v>
      </c>
      <c r="J404" s="36">
        <f t="shared" si="19"/>
        <v>5.411779027349007E-2</v>
      </c>
      <c r="K404" s="57">
        <f t="shared" si="20"/>
        <v>57.77241749697648</v>
      </c>
    </row>
    <row r="405" spans="2:11" x14ac:dyDescent="0.25">
      <c r="B405" s="7">
        <v>2946</v>
      </c>
      <c r="C405" s="8" t="s">
        <v>1363</v>
      </c>
      <c r="D405" s="8" t="s">
        <v>1364</v>
      </c>
      <c r="E405" s="9" t="s">
        <v>1676</v>
      </c>
      <c r="F405" s="10" t="s">
        <v>5</v>
      </c>
      <c r="G405" s="10">
        <v>1</v>
      </c>
      <c r="H405" s="11">
        <v>2850479</v>
      </c>
      <c r="I405" s="31">
        <f t="shared" si="18"/>
        <v>2850479</v>
      </c>
      <c r="J405" s="36">
        <f t="shared" si="19"/>
        <v>5.3994192763113992E-2</v>
      </c>
      <c r="K405" s="57">
        <f t="shared" si="20"/>
        <v>57.826411689739594</v>
      </c>
    </row>
    <row r="406" spans="2:11" x14ac:dyDescent="0.25">
      <c r="B406" s="7">
        <v>270</v>
      </c>
      <c r="C406" s="8" t="s">
        <v>1363</v>
      </c>
      <c r="D406" s="8" t="s">
        <v>1677</v>
      </c>
      <c r="E406" s="9" t="s">
        <v>1449</v>
      </c>
      <c r="F406" s="10" t="s">
        <v>5</v>
      </c>
      <c r="G406" s="10">
        <v>1</v>
      </c>
      <c r="H406" s="11">
        <v>2847704</v>
      </c>
      <c r="I406" s="31">
        <f t="shared" si="18"/>
        <v>2847704</v>
      </c>
      <c r="J406" s="36">
        <f t="shared" si="19"/>
        <v>5.3941628304678177E-2</v>
      </c>
      <c r="K406" s="57">
        <f t="shared" si="20"/>
        <v>57.880353318044271</v>
      </c>
    </row>
    <row r="407" spans="2:11" ht="27.6" x14ac:dyDescent="0.25">
      <c r="B407" s="7">
        <v>170</v>
      </c>
      <c r="C407" s="8" t="s">
        <v>1322</v>
      </c>
      <c r="D407" s="8" t="s">
        <v>1466</v>
      </c>
      <c r="E407" s="9" t="s">
        <v>1678</v>
      </c>
      <c r="F407" s="10" t="s">
        <v>5</v>
      </c>
      <c r="G407" s="10">
        <v>1</v>
      </c>
      <c r="H407" s="11">
        <v>2843060</v>
      </c>
      <c r="I407" s="31">
        <f t="shared" si="18"/>
        <v>2843060</v>
      </c>
      <c r="J407" s="36">
        <f t="shared" si="19"/>
        <v>5.3853660973155339E-2</v>
      </c>
      <c r="K407" s="57">
        <f t="shared" si="20"/>
        <v>57.934206979017425</v>
      </c>
    </row>
    <row r="408" spans="2:11" ht="27.6" x14ac:dyDescent="0.25">
      <c r="B408" s="7">
        <v>3825</v>
      </c>
      <c r="C408" s="8" t="s">
        <v>1277</v>
      </c>
      <c r="D408" s="8" t="s">
        <v>1429</v>
      </c>
      <c r="E408" s="9" t="s">
        <v>1679</v>
      </c>
      <c r="F408" s="10" t="s">
        <v>5</v>
      </c>
      <c r="G408" s="10">
        <v>1</v>
      </c>
      <c r="H408" s="11">
        <v>2842371</v>
      </c>
      <c r="I408" s="31">
        <f t="shared" si="18"/>
        <v>2842371</v>
      </c>
      <c r="J408" s="36">
        <f t="shared" si="19"/>
        <v>5.3840609833745508E-2</v>
      </c>
      <c r="K408" s="57">
        <f t="shared" si="20"/>
        <v>57.988047588851174</v>
      </c>
    </row>
    <row r="409" spans="2:11" x14ac:dyDescent="0.25">
      <c r="B409" s="7">
        <v>1161</v>
      </c>
      <c r="C409" s="8" t="s">
        <v>1319</v>
      </c>
      <c r="D409" s="8" t="s">
        <v>1320</v>
      </c>
      <c r="E409" s="9" t="s">
        <v>1680</v>
      </c>
      <c r="F409" s="10" t="s">
        <v>5</v>
      </c>
      <c r="G409" s="10">
        <v>1</v>
      </c>
      <c r="H409" s="11">
        <v>2840207</v>
      </c>
      <c r="I409" s="31">
        <f t="shared" si="18"/>
        <v>2840207</v>
      </c>
      <c r="J409" s="36">
        <f t="shared" si="19"/>
        <v>5.3799619027239169E-2</v>
      </c>
      <c r="K409" s="57">
        <f t="shared" si="20"/>
        <v>58.041847207878412</v>
      </c>
    </row>
    <row r="410" spans="2:11" x14ac:dyDescent="0.25">
      <c r="B410" s="7">
        <v>2723</v>
      </c>
      <c r="C410" s="8" t="s">
        <v>1363</v>
      </c>
      <c r="D410" s="8" t="s">
        <v>1364</v>
      </c>
      <c r="E410" s="9" t="s">
        <v>1681</v>
      </c>
      <c r="F410" s="10" t="s">
        <v>5</v>
      </c>
      <c r="G410" s="10">
        <v>1</v>
      </c>
      <c r="H410" s="11">
        <v>2837252</v>
      </c>
      <c r="I410" s="31">
        <f t="shared" si="18"/>
        <v>2837252</v>
      </c>
      <c r="J410" s="36">
        <f t="shared" si="19"/>
        <v>5.3743644982310233E-2</v>
      </c>
      <c r="K410" s="57">
        <f t="shared" si="20"/>
        <v>58.095590852860724</v>
      </c>
    </row>
    <row r="411" spans="2:11" x14ac:dyDescent="0.25">
      <c r="B411" s="7">
        <v>2346</v>
      </c>
      <c r="C411" s="8" t="s">
        <v>1363</v>
      </c>
      <c r="D411" s="8" t="s">
        <v>1369</v>
      </c>
      <c r="E411" s="9" t="s">
        <v>1682</v>
      </c>
      <c r="F411" s="10" t="s">
        <v>5</v>
      </c>
      <c r="G411" s="10">
        <v>1</v>
      </c>
      <c r="H411" s="11">
        <v>2829746</v>
      </c>
      <c r="I411" s="31">
        <f t="shared" si="18"/>
        <v>2829746</v>
      </c>
      <c r="J411" s="36">
        <f t="shared" si="19"/>
        <v>5.3601465225546568E-2</v>
      </c>
      <c r="K411" s="57">
        <f t="shared" si="20"/>
        <v>58.149192318086271</v>
      </c>
    </row>
    <row r="412" spans="2:11" x14ac:dyDescent="0.25">
      <c r="B412" s="7">
        <v>3397</v>
      </c>
      <c r="C412" s="8" t="s">
        <v>1363</v>
      </c>
      <c r="D412" s="8" t="s">
        <v>1364</v>
      </c>
      <c r="E412" s="9" t="s">
        <v>1683</v>
      </c>
      <c r="F412" s="10" t="s">
        <v>5</v>
      </c>
      <c r="G412" s="10">
        <v>1</v>
      </c>
      <c r="H412" s="11">
        <v>2819136</v>
      </c>
      <c r="I412" s="31">
        <f t="shared" si="18"/>
        <v>2819136</v>
      </c>
      <c r="J412" s="36">
        <f t="shared" si="19"/>
        <v>5.3400489043923541E-2</v>
      </c>
      <c r="K412" s="57">
        <f t="shared" si="20"/>
        <v>58.202592807130195</v>
      </c>
    </row>
    <row r="413" spans="2:11" x14ac:dyDescent="0.25">
      <c r="B413" s="7">
        <v>2897</v>
      </c>
      <c r="C413" s="8" t="s">
        <v>1277</v>
      </c>
      <c r="D413" s="8" t="s">
        <v>1278</v>
      </c>
      <c r="E413" s="9" t="s">
        <v>1684</v>
      </c>
      <c r="F413" s="10" t="s">
        <v>5</v>
      </c>
      <c r="G413" s="10">
        <v>1</v>
      </c>
      <c r="H413" s="11">
        <v>2814315</v>
      </c>
      <c r="I413" s="31">
        <f t="shared" si="18"/>
        <v>2814315</v>
      </c>
      <c r="J413" s="36">
        <f t="shared" si="19"/>
        <v>5.3309168952349113E-2</v>
      </c>
      <c r="K413" s="57">
        <f t="shared" si="20"/>
        <v>58.255901976082541</v>
      </c>
    </row>
    <row r="414" spans="2:11" x14ac:dyDescent="0.25">
      <c r="B414" s="7">
        <v>2870</v>
      </c>
      <c r="C414" s="8" t="s">
        <v>1277</v>
      </c>
      <c r="D414" s="8" t="s">
        <v>1300</v>
      </c>
      <c r="E414" s="9" t="s">
        <v>1685</v>
      </c>
      <c r="F414" s="10" t="s">
        <v>5</v>
      </c>
      <c r="G414" s="10">
        <v>1</v>
      </c>
      <c r="H414" s="11">
        <v>2809910</v>
      </c>
      <c r="I414" s="31">
        <f t="shared" si="18"/>
        <v>2809910</v>
      </c>
      <c r="J414" s="36">
        <f t="shared" si="19"/>
        <v>5.3225728794003266E-2</v>
      </c>
      <c r="K414" s="57">
        <f t="shared" si="20"/>
        <v>58.309127704876545</v>
      </c>
    </row>
    <row r="415" spans="2:11" x14ac:dyDescent="0.25">
      <c r="B415" s="7">
        <v>2934</v>
      </c>
      <c r="C415" s="8" t="s">
        <v>1335</v>
      </c>
      <c r="D415" s="8" t="s">
        <v>1336</v>
      </c>
      <c r="E415" s="9" t="s">
        <v>1686</v>
      </c>
      <c r="F415" s="10" t="s">
        <v>5</v>
      </c>
      <c r="G415" s="10">
        <v>1</v>
      </c>
      <c r="H415" s="11">
        <v>2803293</v>
      </c>
      <c r="I415" s="31">
        <f t="shared" si="18"/>
        <v>2803293</v>
      </c>
      <c r="J415" s="36">
        <f t="shared" si="19"/>
        <v>5.3100388606086242E-2</v>
      </c>
      <c r="K415" s="57">
        <f t="shared" si="20"/>
        <v>58.362228093482628</v>
      </c>
    </row>
    <row r="416" spans="2:11" x14ac:dyDescent="0.25">
      <c r="B416" s="7">
        <v>3733</v>
      </c>
      <c r="C416" s="8" t="s">
        <v>1277</v>
      </c>
      <c r="D416" s="8" t="s">
        <v>1429</v>
      </c>
      <c r="E416" s="9" t="s">
        <v>1687</v>
      </c>
      <c r="F416" s="10" t="s">
        <v>5</v>
      </c>
      <c r="G416" s="10">
        <v>1</v>
      </c>
      <c r="H416" s="11">
        <v>2791767</v>
      </c>
      <c r="I416" s="31">
        <f t="shared" si="18"/>
        <v>2791767</v>
      </c>
      <c r="J416" s="36">
        <f t="shared" si="19"/>
        <v>5.2882061417642588E-2</v>
      </c>
      <c r="K416" s="57">
        <f t="shared" si="20"/>
        <v>58.415110154900269</v>
      </c>
    </row>
    <row r="417" spans="2:11" x14ac:dyDescent="0.25">
      <c r="B417" s="7">
        <v>3140</v>
      </c>
      <c r="C417" s="8" t="s">
        <v>1407</v>
      </c>
      <c r="D417" s="8" t="s">
        <v>1408</v>
      </c>
      <c r="E417" s="9" t="s">
        <v>1688</v>
      </c>
      <c r="F417" s="10" t="s">
        <v>5</v>
      </c>
      <c r="G417" s="10">
        <v>1</v>
      </c>
      <c r="H417" s="11">
        <v>2782481</v>
      </c>
      <c r="I417" s="31">
        <f t="shared" si="18"/>
        <v>2782481</v>
      </c>
      <c r="J417" s="36">
        <f t="shared" si="19"/>
        <v>5.270616463889128E-2</v>
      </c>
      <c r="K417" s="57">
        <f t="shared" si="20"/>
        <v>58.46781631953916</v>
      </c>
    </row>
    <row r="418" spans="2:11" x14ac:dyDescent="0.25">
      <c r="B418" s="7">
        <v>2891</v>
      </c>
      <c r="C418" s="8" t="s">
        <v>1277</v>
      </c>
      <c r="D418" s="8" t="s">
        <v>1300</v>
      </c>
      <c r="E418" s="9" t="s">
        <v>1689</v>
      </c>
      <c r="F418" s="10" t="s">
        <v>5</v>
      </c>
      <c r="G418" s="10">
        <v>1</v>
      </c>
      <c r="H418" s="11">
        <v>2781475</v>
      </c>
      <c r="I418" s="31">
        <f t="shared" si="18"/>
        <v>2781475</v>
      </c>
      <c r="J418" s="36">
        <f t="shared" si="19"/>
        <v>5.2687108838824097E-2</v>
      </c>
      <c r="K418" s="57">
        <f t="shared" si="20"/>
        <v>58.520503428377985</v>
      </c>
    </row>
    <row r="419" spans="2:11" x14ac:dyDescent="0.25">
      <c r="B419" s="7">
        <v>3631</v>
      </c>
      <c r="C419" s="8" t="s">
        <v>1277</v>
      </c>
      <c r="D419" s="8" t="s">
        <v>1429</v>
      </c>
      <c r="E419" s="9" t="s">
        <v>1690</v>
      </c>
      <c r="F419" s="10" t="s">
        <v>5</v>
      </c>
      <c r="G419" s="10">
        <v>1</v>
      </c>
      <c r="H419" s="11">
        <v>2774226</v>
      </c>
      <c r="I419" s="31">
        <f t="shared" si="18"/>
        <v>2774226</v>
      </c>
      <c r="J419" s="36">
        <f t="shared" si="19"/>
        <v>5.2549797213886744E-2</v>
      </c>
      <c r="K419" s="57">
        <f t="shared" si="20"/>
        <v>58.57305322559187</v>
      </c>
    </row>
    <row r="420" spans="2:11" x14ac:dyDescent="0.25">
      <c r="B420" s="7">
        <v>3102</v>
      </c>
      <c r="C420" s="8" t="s">
        <v>1322</v>
      </c>
      <c r="D420" s="8" t="s">
        <v>1466</v>
      </c>
      <c r="E420" s="9" t="s">
        <v>1691</v>
      </c>
      <c r="F420" s="10" t="s">
        <v>5</v>
      </c>
      <c r="G420" s="10">
        <v>1</v>
      </c>
      <c r="H420" s="11">
        <v>2767068</v>
      </c>
      <c r="I420" s="31">
        <f t="shared" si="18"/>
        <v>2767068</v>
      </c>
      <c r="J420" s="36">
        <f t="shared" si="19"/>
        <v>5.2414209324343132E-2</v>
      </c>
      <c r="K420" s="57">
        <f t="shared" si="20"/>
        <v>58.62546743491621</v>
      </c>
    </row>
    <row r="421" spans="2:11" x14ac:dyDescent="0.25">
      <c r="B421" s="7">
        <v>2334</v>
      </c>
      <c r="C421" s="8" t="s">
        <v>1304</v>
      </c>
      <c r="D421" s="8" t="s">
        <v>1305</v>
      </c>
      <c r="E421" s="9" t="s">
        <v>1692</v>
      </c>
      <c r="F421" s="10" t="s">
        <v>5</v>
      </c>
      <c r="G421" s="10">
        <v>1</v>
      </c>
      <c r="H421" s="11">
        <v>2765527</v>
      </c>
      <c r="I421" s="31">
        <f t="shared" si="18"/>
        <v>2765527</v>
      </c>
      <c r="J421" s="36">
        <f t="shared" si="19"/>
        <v>5.2385019475532479E-2</v>
      </c>
      <c r="K421" s="57">
        <f t="shared" si="20"/>
        <v>58.67785245439174</v>
      </c>
    </row>
    <row r="422" spans="2:11" x14ac:dyDescent="0.25">
      <c r="B422" s="7">
        <v>589</v>
      </c>
      <c r="C422" s="8" t="s">
        <v>1346</v>
      </c>
      <c r="D422" s="8" t="s">
        <v>1347</v>
      </c>
      <c r="E422" s="9" t="s">
        <v>1576</v>
      </c>
      <c r="F422" s="10" t="s">
        <v>5</v>
      </c>
      <c r="G422" s="10">
        <v>1</v>
      </c>
      <c r="H422" s="11">
        <v>2762827</v>
      </c>
      <c r="I422" s="31">
        <f t="shared" si="18"/>
        <v>2762827</v>
      </c>
      <c r="J422" s="36">
        <f t="shared" si="19"/>
        <v>5.2333875678135473E-2</v>
      </c>
      <c r="K422" s="57">
        <f t="shared" si="20"/>
        <v>58.730186330069877</v>
      </c>
    </row>
    <row r="423" spans="2:11" x14ac:dyDescent="0.25">
      <c r="B423" s="7">
        <v>2906</v>
      </c>
      <c r="C423" s="8" t="s">
        <v>1277</v>
      </c>
      <c r="D423" s="8" t="s">
        <v>1278</v>
      </c>
      <c r="E423" s="9" t="s">
        <v>1693</v>
      </c>
      <c r="F423" s="10" t="s">
        <v>5</v>
      </c>
      <c r="G423" s="10">
        <v>1</v>
      </c>
      <c r="H423" s="11">
        <v>2758727</v>
      </c>
      <c r="I423" s="31">
        <f t="shared" si="18"/>
        <v>2758727</v>
      </c>
      <c r="J423" s="36">
        <f t="shared" si="19"/>
        <v>5.2256212874680769E-2</v>
      </c>
      <c r="K423" s="57">
        <f t="shared" si="20"/>
        <v>58.782442542944558</v>
      </c>
    </row>
    <row r="424" spans="2:11" x14ac:dyDescent="0.25">
      <c r="B424" s="7">
        <v>382</v>
      </c>
      <c r="C424" s="8" t="s">
        <v>1363</v>
      </c>
      <c r="D424" s="8" t="s">
        <v>1364</v>
      </c>
      <c r="E424" s="9" t="s">
        <v>60</v>
      </c>
      <c r="F424" s="10" t="s">
        <v>5</v>
      </c>
      <c r="G424" s="10">
        <v>1</v>
      </c>
      <c r="H424" s="11">
        <v>2758421</v>
      </c>
      <c r="I424" s="31">
        <f t="shared" si="18"/>
        <v>2758421</v>
      </c>
      <c r="J424" s="36">
        <f t="shared" si="19"/>
        <v>5.2250416577642442E-2</v>
      </c>
      <c r="K424" s="57">
        <f t="shared" si="20"/>
        <v>58.834692959522201</v>
      </c>
    </row>
    <row r="425" spans="2:11" x14ac:dyDescent="0.25">
      <c r="B425" s="7">
        <v>3154</v>
      </c>
      <c r="C425" s="8" t="s">
        <v>1281</v>
      </c>
      <c r="D425" s="8" t="s">
        <v>1282</v>
      </c>
      <c r="E425" s="9" t="s">
        <v>1694</v>
      </c>
      <c r="F425" s="10" t="s">
        <v>5</v>
      </c>
      <c r="G425" s="10">
        <v>1</v>
      </c>
      <c r="H425" s="11">
        <v>2749578</v>
      </c>
      <c r="I425" s="31">
        <f t="shared" si="18"/>
        <v>2749578</v>
      </c>
      <c r="J425" s="36">
        <f t="shared" si="19"/>
        <v>5.2082911170093671E-2</v>
      </c>
      <c r="K425" s="57">
        <f t="shared" si="20"/>
        <v>58.886775870692297</v>
      </c>
    </row>
    <row r="426" spans="2:11" x14ac:dyDescent="0.25">
      <c r="B426" s="7">
        <v>3120</v>
      </c>
      <c r="C426" s="8" t="s">
        <v>1363</v>
      </c>
      <c r="D426" s="8" t="s">
        <v>1496</v>
      </c>
      <c r="E426" s="9" t="s">
        <v>1695</v>
      </c>
      <c r="F426" s="10" t="s">
        <v>5</v>
      </c>
      <c r="G426" s="10">
        <v>1</v>
      </c>
      <c r="H426" s="11">
        <v>2747792</v>
      </c>
      <c r="I426" s="31">
        <f t="shared" si="18"/>
        <v>2747792</v>
      </c>
      <c r="J426" s="36">
        <f t="shared" si="19"/>
        <v>5.2049080495222909E-2</v>
      </c>
      <c r="K426" s="57">
        <f t="shared" si="20"/>
        <v>58.93882495118752</v>
      </c>
    </row>
    <row r="427" spans="2:11" x14ac:dyDescent="0.25">
      <c r="B427" s="7">
        <v>2671</v>
      </c>
      <c r="C427" s="8" t="s">
        <v>1363</v>
      </c>
      <c r="D427" s="8" t="s">
        <v>1496</v>
      </c>
      <c r="E427" s="9" t="s">
        <v>1696</v>
      </c>
      <c r="F427" s="10" t="s">
        <v>5</v>
      </c>
      <c r="G427" s="10">
        <v>1</v>
      </c>
      <c r="H427" s="11">
        <v>2747318</v>
      </c>
      <c r="I427" s="31">
        <f t="shared" si="18"/>
        <v>2747318</v>
      </c>
      <c r="J427" s="36">
        <f t="shared" si="19"/>
        <v>5.2040101917457664E-2</v>
      </c>
      <c r="K427" s="57">
        <f t="shared" si="20"/>
        <v>58.990865053104976</v>
      </c>
    </row>
    <row r="428" spans="2:11" x14ac:dyDescent="0.25">
      <c r="B428" s="7">
        <v>3454</v>
      </c>
      <c r="C428" s="8" t="s">
        <v>1335</v>
      </c>
      <c r="D428" s="8" t="s">
        <v>1336</v>
      </c>
      <c r="E428" s="9" t="s">
        <v>1697</v>
      </c>
      <c r="F428" s="10" t="s">
        <v>5</v>
      </c>
      <c r="G428" s="10">
        <v>1</v>
      </c>
      <c r="H428" s="11">
        <v>2741482</v>
      </c>
      <c r="I428" s="31">
        <f t="shared" si="18"/>
        <v>2741482</v>
      </c>
      <c r="J428" s="36">
        <f t="shared" si="19"/>
        <v>5.1929555546491396E-2</v>
      </c>
      <c r="K428" s="57">
        <f t="shared" si="20"/>
        <v>59.042794608651469</v>
      </c>
    </row>
    <row r="429" spans="2:11" x14ac:dyDescent="0.25">
      <c r="B429" s="7">
        <v>111</v>
      </c>
      <c r="C429" s="8" t="s">
        <v>1322</v>
      </c>
      <c r="D429" s="8" t="s">
        <v>1323</v>
      </c>
      <c r="E429" s="9" t="s">
        <v>1698</v>
      </c>
      <c r="F429" s="10" t="s">
        <v>134</v>
      </c>
      <c r="G429" s="10">
        <v>1</v>
      </c>
      <c r="H429" s="11">
        <v>2732065</v>
      </c>
      <c r="I429" s="31">
        <f t="shared" si="18"/>
        <v>2732065</v>
      </c>
      <c r="J429" s="36">
        <f t="shared" si="19"/>
        <v>5.1751177346458968E-2</v>
      </c>
      <c r="K429" s="57">
        <f t="shared" si="20"/>
        <v>59.09454578599793</v>
      </c>
    </row>
    <row r="430" spans="2:11" x14ac:dyDescent="0.25">
      <c r="B430" s="7">
        <v>3439</v>
      </c>
      <c r="C430" s="8" t="s">
        <v>1297</v>
      </c>
      <c r="D430" s="8" t="s">
        <v>1298</v>
      </c>
      <c r="E430" s="9" t="s">
        <v>1699</v>
      </c>
      <c r="F430" s="10" t="s">
        <v>5</v>
      </c>
      <c r="G430" s="10">
        <v>1</v>
      </c>
      <c r="H430" s="11">
        <v>2720447</v>
      </c>
      <c r="I430" s="31">
        <f t="shared" si="18"/>
        <v>2720447</v>
      </c>
      <c r="J430" s="36">
        <f t="shared" si="19"/>
        <v>5.1531107480474396E-2</v>
      </c>
      <c r="K430" s="57">
        <f t="shared" si="20"/>
        <v>59.146076893478401</v>
      </c>
    </row>
    <row r="431" spans="2:11" x14ac:dyDescent="0.25">
      <c r="B431" s="7">
        <v>3771</v>
      </c>
      <c r="C431" s="8" t="s">
        <v>1277</v>
      </c>
      <c r="D431" s="8" t="s">
        <v>1700</v>
      </c>
      <c r="E431" s="9" t="s">
        <v>1701</v>
      </c>
      <c r="F431" s="10" t="s">
        <v>5</v>
      </c>
      <c r="G431" s="10">
        <v>1</v>
      </c>
      <c r="H431" s="11">
        <v>2716077</v>
      </c>
      <c r="I431" s="31">
        <f t="shared" si="18"/>
        <v>2716077</v>
      </c>
      <c r="J431" s="36">
        <f t="shared" si="19"/>
        <v>5.1448330297279986E-2</v>
      </c>
      <c r="K431" s="57">
        <f t="shared" si="20"/>
        <v>59.197525223775685</v>
      </c>
    </row>
    <row r="432" spans="2:11" x14ac:dyDescent="0.25">
      <c r="B432" s="7">
        <v>3547</v>
      </c>
      <c r="C432" s="8" t="s">
        <v>1346</v>
      </c>
      <c r="D432" s="8" t="s">
        <v>1360</v>
      </c>
      <c r="E432" s="9" t="s">
        <v>1702</v>
      </c>
      <c r="F432" s="10" t="s">
        <v>5</v>
      </c>
      <c r="G432" s="10">
        <v>1</v>
      </c>
      <c r="H432" s="11">
        <v>2711043</v>
      </c>
      <c r="I432" s="31">
        <f t="shared" si="18"/>
        <v>2711043</v>
      </c>
      <c r="J432" s="36">
        <f t="shared" si="19"/>
        <v>5.1352975528355355E-2</v>
      </c>
      <c r="K432" s="57">
        <f t="shared" si="20"/>
        <v>59.248878199304038</v>
      </c>
    </row>
    <row r="433" spans="2:11" x14ac:dyDescent="0.25">
      <c r="B433" s="7">
        <v>3247</v>
      </c>
      <c r="C433" s="8" t="s">
        <v>1277</v>
      </c>
      <c r="D433" s="8" t="s">
        <v>1300</v>
      </c>
      <c r="E433" s="9" t="s">
        <v>1703</v>
      </c>
      <c r="F433" s="10" t="s">
        <v>5</v>
      </c>
      <c r="G433" s="10">
        <v>1</v>
      </c>
      <c r="H433" s="11">
        <v>2702399</v>
      </c>
      <c r="I433" s="31">
        <f t="shared" si="18"/>
        <v>2702399</v>
      </c>
      <c r="J433" s="36">
        <f t="shared" si="19"/>
        <v>5.118923960809621E-2</v>
      </c>
      <c r="K433" s="57">
        <f t="shared" si="20"/>
        <v>59.300067438912137</v>
      </c>
    </row>
    <row r="434" spans="2:11" x14ac:dyDescent="0.25">
      <c r="B434" s="7">
        <v>1814</v>
      </c>
      <c r="C434" s="8" t="s">
        <v>1293</v>
      </c>
      <c r="D434" s="8" t="s">
        <v>1294</v>
      </c>
      <c r="E434" s="9" t="s">
        <v>1704</v>
      </c>
      <c r="F434" s="10" t="s">
        <v>5</v>
      </c>
      <c r="G434" s="10">
        <v>1</v>
      </c>
      <c r="H434" s="11">
        <v>2697063</v>
      </c>
      <c r="I434" s="31">
        <f t="shared" si="18"/>
        <v>2697063</v>
      </c>
      <c r="J434" s="36">
        <f t="shared" si="19"/>
        <v>5.1088164310721988E-2</v>
      </c>
      <c r="K434" s="57">
        <f t="shared" si="20"/>
        <v>59.351155603222857</v>
      </c>
    </row>
    <row r="435" spans="2:11" x14ac:dyDescent="0.25">
      <c r="B435" s="7">
        <v>3429</v>
      </c>
      <c r="C435" s="8" t="s">
        <v>1297</v>
      </c>
      <c r="D435" s="8" t="s">
        <v>1303</v>
      </c>
      <c r="E435" s="9" t="s">
        <v>1705</v>
      </c>
      <c r="F435" s="10" t="s">
        <v>5</v>
      </c>
      <c r="G435" s="10">
        <v>1</v>
      </c>
      <c r="H435" s="11">
        <v>2696769</v>
      </c>
      <c r="I435" s="31">
        <f t="shared" si="18"/>
        <v>2696769</v>
      </c>
      <c r="J435" s="36">
        <f t="shared" si="19"/>
        <v>5.1082595319449871E-2</v>
      </c>
      <c r="K435" s="57">
        <f t="shared" si="20"/>
        <v>59.402238198542307</v>
      </c>
    </row>
    <row r="436" spans="2:11" x14ac:dyDescent="0.25">
      <c r="B436" s="7">
        <v>3166</v>
      </c>
      <c r="C436" s="8" t="s">
        <v>1297</v>
      </c>
      <c r="D436" s="8" t="s">
        <v>1298</v>
      </c>
      <c r="E436" s="9" t="s">
        <v>1706</v>
      </c>
      <c r="F436" s="10" t="s">
        <v>5</v>
      </c>
      <c r="G436" s="10">
        <v>1</v>
      </c>
      <c r="H436" s="11">
        <v>2695212</v>
      </c>
      <c r="I436" s="31">
        <f t="shared" si="18"/>
        <v>2695212</v>
      </c>
      <c r="J436" s="36">
        <f t="shared" si="19"/>
        <v>5.1053102396284258E-2</v>
      </c>
      <c r="K436" s="57">
        <f t="shared" si="20"/>
        <v>59.453291300938588</v>
      </c>
    </row>
    <row r="437" spans="2:11" x14ac:dyDescent="0.25">
      <c r="B437" s="7">
        <v>2549</v>
      </c>
      <c r="C437" s="8" t="s">
        <v>1277</v>
      </c>
      <c r="D437" s="8" t="s">
        <v>1278</v>
      </c>
      <c r="E437" s="9" t="s">
        <v>1707</v>
      </c>
      <c r="F437" s="10" t="s">
        <v>5</v>
      </c>
      <c r="G437" s="10">
        <v>1</v>
      </c>
      <c r="H437" s="11">
        <v>2692877</v>
      </c>
      <c r="I437" s="31">
        <f t="shared" si="18"/>
        <v>2692877</v>
      </c>
      <c r="J437" s="36">
        <f t="shared" si="19"/>
        <v>5.1008872482609456E-2</v>
      </c>
      <c r="K437" s="57">
        <f t="shared" si="20"/>
        <v>59.5043001734212</v>
      </c>
    </row>
    <row r="438" spans="2:11" x14ac:dyDescent="0.25">
      <c r="B438" s="7">
        <v>1180</v>
      </c>
      <c r="C438" s="8" t="s">
        <v>1319</v>
      </c>
      <c r="D438" s="8" t="s">
        <v>1328</v>
      </c>
      <c r="E438" s="9" t="s">
        <v>1708</v>
      </c>
      <c r="F438" s="10" t="s">
        <v>29</v>
      </c>
      <c r="G438" s="10">
        <v>1</v>
      </c>
      <c r="H438" s="11">
        <v>2679653</v>
      </c>
      <c r="I438" s="31">
        <f t="shared" si="18"/>
        <v>2679653</v>
      </c>
      <c r="J438" s="36">
        <f t="shared" si="19"/>
        <v>5.0758381528247257E-2</v>
      </c>
      <c r="K438" s="57">
        <f t="shared" si="20"/>
        <v>59.555058554949447</v>
      </c>
    </row>
    <row r="439" spans="2:11" x14ac:dyDescent="0.25">
      <c r="B439" s="7">
        <v>3063</v>
      </c>
      <c r="C439" s="8" t="s">
        <v>1277</v>
      </c>
      <c r="D439" s="8" t="s">
        <v>1429</v>
      </c>
      <c r="E439" s="9" t="s">
        <v>1709</v>
      </c>
      <c r="F439" s="10" t="s">
        <v>5</v>
      </c>
      <c r="G439" s="10">
        <v>1</v>
      </c>
      <c r="H439" s="11">
        <v>2678110</v>
      </c>
      <c r="I439" s="31">
        <f t="shared" si="18"/>
        <v>2678110</v>
      </c>
      <c r="J439" s="36">
        <f t="shared" si="19"/>
        <v>5.0729153795142222E-2</v>
      </c>
      <c r="K439" s="57">
        <f t="shared" si="20"/>
        <v>59.605787708744586</v>
      </c>
    </row>
    <row r="440" spans="2:11" x14ac:dyDescent="0.25">
      <c r="B440" s="7">
        <v>3516</v>
      </c>
      <c r="C440" s="8" t="s">
        <v>1293</v>
      </c>
      <c r="D440" s="8" t="s">
        <v>1294</v>
      </c>
      <c r="E440" s="9" t="s">
        <v>1710</v>
      </c>
      <c r="F440" s="10" t="s">
        <v>5</v>
      </c>
      <c r="G440" s="10">
        <v>1</v>
      </c>
      <c r="H440" s="11">
        <v>2667249</v>
      </c>
      <c r="I440" s="31">
        <f t="shared" si="18"/>
        <v>2667249</v>
      </c>
      <c r="J440" s="36">
        <f t="shared" si="19"/>
        <v>5.0523423134575987E-2</v>
      </c>
      <c r="K440" s="57">
        <f t="shared" si="20"/>
        <v>59.656311131879164</v>
      </c>
    </row>
    <row r="441" spans="2:11" x14ac:dyDescent="0.25">
      <c r="B441" s="7">
        <v>3798</v>
      </c>
      <c r="C441" s="8" t="s">
        <v>231</v>
      </c>
      <c r="D441" s="8" t="s">
        <v>231</v>
      </c>
      <c r="E441" s="9" t="s">
        <v>1711</v>
      </c>
      <c r="F441" s="10" t="s">
        <v>5</v>
      </c>
      <c r="G441" s="10">
        <v>1</v>
      </c>
      <c r="H441" s="11">
        <v>2661922</v>
      </c>
      <c r="I441" s="31">
        <f t="shared" si="18"/>
        <v>2661922</v>
      </c>
      <c r="J441" s="36">
        <f t="shared" si="19"/>
        <v>5.0422518316526416E-2</v>
      </c>
      <c r="K441" s="57">
        <f t="shared" si="20"/>
        <v>59.706733650195687</v>
      </c>
    </row>
    <row r="442" spans="2:11" x14ac:dyDescent="0.25">
      <c r="B442" s="7">
        <v>3668</v>
      </c>
      <c r="C442" s="8" t="s">
        <v>1297</v>
      </c>
      <c r="D442" s="8" t="s">
        <v>1303</v>
      </c>
      <c r="E442" s="9" t="s">
        <v>1712</v>
      </c>
      <c r="F442" s="10" t="s">
        <v>5</v>
      </c>
      <c r="G442" s="10">
        <v>1</v>
      </c>
      <c r="H442" s="11">
        <v>2654592</v>
      </c>
      <c r="I442" s="31">
        <f t="shared" si="18"/>
        <v>2654592</v>
      </c>
      <c r="J442" s="36">
        <f t="shared" si="19"/>
        <v>5.0283672377667149E-2</v>
      </c>
      <c r="K442" s="57">
        <f t="shared" si="20"/>
        <v>59.757017322573354</v>
      </c>
    </row>
    <row r="443" spans="2:11" ht="27.6" x14ac:dyDescent="0.25">
      <c r="B443" s="7">
        <v>97</v>
      </c>
      <c r="C443" s="8" t="s">
        <v>1322</v>
      </c>
      <c r="D443" s="8" t="s">
        <v>1323</v>
      </c>
      <c r="E443" s="9" t="s">
        <v>1713</v>
      </c>
      <c r="F443" s="10" t="s">
        <v>5</v>
      </c>
      <c r="G443" s="10">
        <v>1</v>
      </c>
      <c r="H443" s="11">
        <v>2652426</v>
      </c>
      <c r="I443" s="31">
        <f t="shared" si="18"/>
        <v>2652426</v>
      </c>
      <c r="J443" s="36">
        <f t="shared" si="19"/>
        <v>5.0242643686866442E-2</v>
      </c>
      <c r="K443" s="57">
        <f t="shared" si="20"/>
        <v>59.807259966260219</v>
      </c>
    </row>
    <row r="444" spans="2:11" x14ac:dyDescent="0.25">
      <c r="B444" s="7">
        <v>3369</v>
      </c>
      <c r="C444" s="8" t="s">
        <v>1363</v>
      </c>
      <c r="D444" s="8" t="s">
        <v>1396</v>
      </c>
      <c r="E444" s="9" t="s">
        <v>1714</v>
      </c>
      <c r="F444" s="10" t="s">
        <v>5</v>
      </c>
      <c r="G444" s="10">
        <v>1</v>
      </c>
      <c r="H444" s="11">
        <v>2652343</v>
      </c>
      <c r="I444" s="31">
        <f t="shared" si="18"/>
        <v>2652343</v>
      </c>
      <c r="J444" s="36">
        <f t="shared" si="19"/>
        <v>5.0241071488650167E-2</v>
      </c>
      <c r="K444" s="57">
        <f t="shared" si="20"/>
        <v>59.857501037748868</v>
      </c>
    </row>
    <row r="445" spans="2:11" x14ac:dyDescent="0.25">
      <c r="B445" s="7">
        <v>2280</v>
      </c>
      <c r="C445" s="8" t="s">
        <v>1306</v>
      </c>
      <c r="D445" s="8" t="s">
        <v>1307</v>
      </c>
      <c r="E445" s="9" t="s">
        <v>1628</v>
      </c>
      <c r="F445" s="10" t="s">
        <v>5</v>
      </c>
      <c r="G445" s="10">
        <v>1</v>
      </c>
      <c r="H445" s="11">
        <v>2641605</v>
      </c>
      <c r="I445" s="31">
        <f t="shared" si="18"/>
        <v>2641605</v>
      </c>
      <c r="J445" s="36">
        <f t="shared" si="19"/>
        <v>5.0037670712187579E-2</v>
      </c>
      <c r="K445" s="57">
        <f t="shared" si="20"/>
        <v>59.907538708461054</v>
      </c>
    </row>
    <row r="446" spans="2:11" x14ac:dyDescent="0.25">
      <c r="B446" s="7">
        <v>3461</v>
      </c>
      <c r="C446" s="8" t="s">
        <v>1319</v>
      </c>
      <c r="D446" s="8" t="s">
        <v>1328</v>
      </c>
      <c r="E446" s="9" t="s">
        <v>1715</v>
      </c>
      <c r="F446" s="10" t="s">
        <v>5</v>
      </c>
      <c r="G446" s="10">
        <v>1</v>
      </c>
      <c r="H446" s="11">
        <v>2640247</v>
      </c>
      <c r="I446" s="31">
        <f t="shared" si="18"/>
        <v>2640247</v>
      </c>
      <c r="J446" s="36">
        <f t="shared" si="19"/>
        <v>5.00119472763116E-2</v>
      </c>
      <c r="K446" s="57">
        <f t="shared" si="20"/>
        <v>59.957550655737364</v>
      </c>
    </row>
    <row r="447" spans="2:11" x14ac:dyDescent="0.25">
      <c r="B447" s="7">
        <v>664</v>
      </c>
      <c r="C447" s="8" t="s">
        <v>1289</v>
      </c>
      <c r="D447" s="8" t="s">
        <v>1290</v>
      </c>
      <c r="E447" s="9" t="s">
        <v>1716</v>
      </c>
      <c r="F447" s="10" t="s">
        <v>5</v>
      </c>
      <c r="G447" s="10">
        <v>1</v>
      </c>
      <c r="H447" s="11">
        <v>2640089</v>
      </c>
      <c r="I447" s="31">
        <f t="shared" si="18"/>
        <v>2640089</v>
      </c>
      <c r="J447" s="36">
        <f t="shared" si="19"/>
        <v>5.0008954417056516E-2</v>
      </c>
      <c r="K447" s="57">
        <f t="shared" si="20"/>
        <v>60.007559610154424</v>
      </c>
    </row>
    <row r="448" spans="2:11" x14ac:dyDescent="0.25">
      <c r="B448" s="7">
        <v>3476</v>
      </c>
      <c r="C448" s="8" t="s">
        <v>1363</v>
      </c>
      <c r="D448" s="8" t="s">
        <v>1369</v>
      </c>
      <c r="E448" s="9" t="s">
        <v>1717</v>
      </c>
      <c r="F448" s="10" t="s">
        <v>5</v>
      </c>
      <c r="G448" s="10">
        <v>1</v>
      </c>
      <c r="H448" s="11">
        <v>2634073</v>
      </c>
      <c r="I448" s="31">
        <f t="shared" si="18"/>
        <v>2634073</v>
      </c>
      <c r="J448" s="36">
        <f t="shared" si="19"/>
        <v>4.989499845959712E-2</v>
      </c>
      <c r="K448" s="57">
        <f t="shared" si="20"/>
        <v>60.057454608614023</v>
      </c>
    </row>
    <row r="449" spans="2:11" x14ac:dyDescent="0.25">
      <c r="B449" s="7">
        <v>3622</v>
      </c>
      <c r="C449" s="8" t="s">
        <v>1277</v>
      </c>
      <c r="D449" s="8" t="s">
        <v>1429</v>
      </c>
      <c r="E449" s="9" t="s">
        <v>1718</v>
      </c>
      <c r="F449" s="10" t="s">
        <v>5</v>
      </c>
      <c r="G449" s="10">
        <v>1</v>
      </c>
      <c r="H449" s="11">
        <v>2633765</v>
      </c>
      <c r="I449" s="31">
        <f t="shared" si="18"/>
        <v>2633765</v>
      </c>
      <c r="J449" s="36">
        <f t="shared" si="19"/>
        <v>4.9889164278264425E-2</v>
      </c>
      <c r="K449" s="57">
        <f t="shared" si="20"/>
        <v>60.107343772892285</v>
      </c>
    </row>
    <row r="450" spans="2:11" x14ac:dyDescent="0.25">
      <c r="B450" s="7">
        <v>2322</v>
      </c>
      <c r="C450" s="8" t="s">
        <v>1363</v>
      </c>
      <c r="D450" s="8" t="s">
        <v>1396</v>
      </c>
      <c r="E450" s="9" t="s">
        <v>1719</v>
      </c>
      <c r="F450" s="10" t="s">
        <v>5</v>
      </c>
      <c r="G450" s="10">
        <v>1</v>
      </c>
      <c r="H450" s="11">
        <v>2629107</v>
      </c>
      <c r="I450" s="31">
        <f t="shared" si="18"/>
        <v>2629107</v>
      </c>
      <c r="J450" s="36">
        <f t="shared" si="19"/>
        <v>4.9800931756681009E-2</v>
      </c>
      <c r="K450" s="57">
        <f t="shared" si="20"/>
        <v>60.157144704648964</v>
      </c>
    </row>
    <row r="451" spans="2:11" x14ac:dyDescent="0.25">
      <c r="B451" s="7">
        <v>2776</v>
      </c>
      <c r="C451" s="8" t="s">
        <v>1297</v>
      </c>
      <c r="D451" s="8" t="s">
        <v>1298</v>
      </c>
      <c r="E451" s="9" t="s">
        <v>1720</v>
      </c>
      <c r="F451" s="10" t="s">
        <v>5</v>
      </c>
      <c r="G451" s="10">
        <v>1</v>
      </c>
      <c r="H451" s="11">
        <v>2629107</v>
      </c>
      <c r="I451" s="31">
        <f t="shared" si="18"/>
        <v>2629107</v>
      </c>
      <c r="J451" s="36">
        <f t="shared" si="19"/>
        <v>4.9800931756681009E-2</v>
      </c>
      <c r="K451" s="57">
        <f t="shared" si="20"/>
        <v>60.206945636405642</v>
      </c>
    </row>
    <row r="452" spans="2:11" x14ac:dyDescent="0.25">
      <c r="B452" s="7">
        <v>80</v>
      </c>
      <c r="C452" s="8" t="s">
        <v>1306</v>
      </c>
      <c r="D452" s="8" t="s">
        <v>1307</v>
      </c>
      <c r="E452" s="9" t="s">
        <v>1721</v>
      </c>
      <c r="F452" s="10" t="s">
        <v>5</v>
      </c>
      <c r="G452" s="10">
        <v>1</v>
      </c>
      <c r="H452" s="11">
        <v>2626247</v>
      </c>
      <c r="I452" s="31">
        <f t="shared" si="18"/>
        <v>2626247</v>
      </c>
      <c r="J452" s="36">
        <f t="shared" si="19"/>
        <v>4.9746757215734565E-2</v>
      </c>
      <c r="K452" s="57">
        <f t="shared" si="20"/>
        <v>60.256692393621378</v>
      </c>
    </row>
    <row r="453" spans="2:11" x14ac:dyDescent="0.25">
      <c r="B453" s="7">
        <v>3213</v>
      </c>
      <c r="C453" s="8" t="s">
        <v>1363</v>
      </c>
      <c r="D453" s="8" t="s">
        <v>1369</v>
      </c>
      <c r="E453" s="9" t="s">
        <v>1722</v>
      </c>
      <c r="F453" s="10" t="s">
        <v>5</v>
      </c>
      <c r="G453" s="10">
        <v>1</v>
      </c>
      <c r="H453" s="11">
        <v>2621315</v>
      </c>
      <c r="I453" s="31">
        <f t="shared" ref="I453:I516" si="21">H453*G453</f>
        <v>2621315</v>
      </c>
      <c r="J453" s="36">
        <f t="shared" ref="J453:J516" si="22">(I453/$I$3988)*100</f>
        <v>4.96533345458227E-2</v>
      </c>
      <c r="K453" s="57">
        <f t="shared" si="20"/>
        <v>60.306345728167202</v>
      </c>
    </row>
    <row r="454" spans="2:11" x14ac:dyDescent="0.25">
      <c r="B454" s="7">
        <v>368</v>
      </c>
      <c r="C454" s="8" t="s">
        <v>1363</v>
      </c>
      <c r="D454" s="8" t="s">
        <v>1364</v>
      </c>
      <c r="E454" s="9" t="s">
        <v>1723</v>
      </c>
      <c r="F454" s="10" t="s">
        <v>5</v>
      </c>
      <c r="G454" s="10">
        <v>1</v>
      </c>
      <c r="H454" s="11">
        <v>2619931</v>
      </c>
      <c r="I454" s="31">
        <f t="shared" si="21"/>
        <v>2619931</v>
      </c>
      <c r="J454" s="36">
        <f t="shared" si="22"/>
        <v>4.962711861411994E-2</v>
      </c>
      <c r="K454" s="57">
        <f t="shared" ref="K454:K517" si="23">K453+J454</f>
        <v>60.35597284678132</v>
      </c>
    </row>
    <row r="455" spans="2:11" x14ac:dyDescent="0.25">
      <c r="B455" s="7">
        <v>179</v>
      </c>
      <c r="C455" s="8" t="s">
        <v>1281</v>
      </c>
      <c r="D455" s="8" t="s">
        <v>1724</v>
      </c>
      <c r="E455" s="9" t="s">
        <v>1725</v>
      </c>
      <c r="F455" s="10" t="s">
        <v>5</v>
      </c>
      <c r="G455" s="10">
        <v>1</v>
      </c>
      <c r="H455" s="11">
        <v>2619027</v>
      </c>
      <c r="I455" s="31">
        <f t="shared" si="21"/>
        <v>2619027</v>
      </c>
      <c r="J455" s="36">
        <f t="shared" si="22"/>
        <v>4.9609994913065544E-2</v>
      </c>
      <c r="K455" s="57">
        <f t="shared" si="23"/>
        <v>60.405582841694383</v>
      </c>
    </row>
    <row r="456" spans="2:11" x14ac:dyDescent="0.25">
      <c r="B456" s="7">
        <v>3258</v>
      </c>
      <c r="C456" s="8" t="s">
        <v>1277</v>
      </c>
      <c r="D456" s="8" t="s">
        <v>1278</v>
      </c>
      <c r="E456" s="9" t="s">
        <v>1726</v>
      </c>
      <c r="F456" s="10" t="s">
        <v>5</v>
      </c>
      <c r="G456" s="10">
        <v>1</v>
      </c>
      <c r="H456" s="11">
        <v>2613277</v>
      </c>
      <c r="I456" s="31">
        <f t="shared" si="21"/>
        <v>2613277</v>
      </c>
      <c r="J456" s="36">
        <f t="shared" si="22"/>
        <v>4.9501077566757111E-2</v>
      </c>
      <c r="K456" s="57">
        <f t="shared" si="23"/>
        <v>60.455083919261142</v>
      </c>
    </row>
    <row r="457" spans="2:11" x14ac:dyDescent="0.25">
      <c r="B457" s="7">
        <v>665</v>
      </c>
      <c r="C457" s="8" t="s">
        <v>1289</v>
      </c>
      <c r="D457" s="8" t="s">
        <v>1290</v>
      </c>
      <c r="E457" s="9" t="s">
        <v>1727</v>
      </c>
      <c r="F457" s="10" t="s">
        <v>5</v>
      </c>
      <c r="G457" s="10">
        <v>1</v>
      </c>
      <c r="H457" s="11">
        <v>2612471</v>
      </c>
      <c r="I457" s="31">
        <f t="shared" si="21"/>
        <v>2612471</v>
      </c>
      <c r="J457" s="36">
        <f t="shared" si="22"/>
        <v>4.9485810196126745E-2</v>
      </c>
      <c r="K457" s="57">
        <f t="shared" si="23"/>
        <v>60.504569729457266</v>
      </c>
    </row>
    <row r="458" spans="2:11" x14ac:dyDescent="0.25">
      <c r="B458" s="7">
        <v>2299</v>
      </c>
      <c r="C458" s="8" t="s">
        <v>1390</v>
      </c>
      <c r="D458" s="8" t="s">
        <v>1391</v>
      </c>
      <c r="E458" s="9" t="s">
        <v>1728</v>
      </c>
      <c r="F458" s="10" t="s">
        <v>5</v>
      </c>
      <c r="G458" s="10">
        <v>1</v>
      </c>
      <c r="H458" s="11">
        <v>2600514</v>
      </c>
      <c r="I458" s="31">
        <f t="shared" si="21"/>
        <v>2600514</v>
      </c>
      <c r="J458" s="36">
        <f t="shared" si="22"/>
        <v>4.9259318942246763E-2</v>
      </c>
      <c r="K458" s="57">
        <f t="shared" si="23"/>
        <v>60.553829048399514</v>
      </c>
    </row>
    <row r="459" spans="2:11" x14ac:dyDescent="0.25">
      <c r="B459" s="7">
        <v>2732</v>
      </c>
      <c r="C459" s="8" t="s">
        <v>231</v>
      </c>
      <c r="D459" s="8" t="s">
        <v>231</v>
      </c>
      <c r="E459" s="9" t="s">
        <v>1729</v>
      </c>
      <c r="F459" s="10" t="s">
        <v>5</v>
      </c>
      <c r="G459" s="10">
        <v>1</v>
      </c>
      <c r="H459" s="11">
        <v>2598595</v>
      </c>
      <c r="I459" s="31">
        <f t="shared" si="21"/>
        <v>2598595</v>
      </c>
      <c r="J459" s="36">
        <f t="shared" si="22"/>
        <v>4.922296896180052E-2</v>
      </c>
      <c r="K459" s="57">
        <f t="shared" si="23"/>
        <v>60.603052017361314</v>
      </c>
    </row>
    <row r="460" spans="2:11" x14ac:dyDescent="0.25">
      <c r="B460" s="7">
        <v>2927</v>
      </c>
      <c r="C460" s="8" t="s">
        <v>231</v>
      </c>
      <c r="D460" s="8" t="s">
        <v>231</v>
      </c>
      <c r="E460" s="9" t="s">
        <v>1730</v>
      </c>
      <c r="F460" s="10" t="s">
        <v>5</v>
      </c>
      <c r="G460" s="10">
        <v>1</v>
      </c>
      <c r="H460" s="11">
        <v>2595762</v>
      </c>
      <c r="I460" s="31">
        <f t="shared" si="21"/>
        <v>2595762</v>
      </c>
      <c r="J460" s="36">
        <f t="shared" si="22"/>
        <v>4.9169305858828033E-2</v>
      </c>
      <c r="K460" s="57">
        <f t="shared" si="23"/>
        <v>60.652221323220139</v>
      </c>
    </row>
    <row r="461" spans="2:11" x14ac:dyDescent="0.25">
      <c r="B461" s="7">
        <v>2675</v>
      </c>
      <c r="C461" s="8" t="s">
        <v>1297</v>
      </c>
      <c r="D461" s="8" t="s">
        <v>1298</v>
      </c>
      <c r="E461" s="9" t="s">
        <v>1731</v>
      </c>
      <c r="F461" s="10" t="s">
        <v>5</v>
      </c>
      <c r="G461" s="10">
        <v>1</v>
      </c>
      <c r="H461" s="11">
        <v>2591028</v>
      </c>
      <c r="I461" s="31">
        <f t="shared" si="21"/>
        <v>2591028</v>
      </c>
      <c r="J461" s="36">
        <f t="shared" si="22"/>
        <v>4.9079633734058631E-2</v>
      </c>
      <c r="K461" s="57">
        <f t="shared" si="23"/>
        <v>60.701300956954199</v>
      </c>
    </row>
    <row r="462" spans="2:11" x14ac:dyDescent="0.25">
      <c r="B462" s="7">
        <v>1493</v>
      </c>
      <c r="C462" s="8" t="s">
        <v>1277</v>
      </c>
      <c r="D462" s="8" t="s">
        <v>1278</v>
      </c>
      <c r="E462" s="9" t="s">
        <v>1732</v>
      </c>
      <c r="F462" s="10" t="s">
        <v>5</v>
      </c>
      <c r="G462" s="10">
        <v>1</v>
      </c>
      <c r="H462" s="11">
        <v>2589068</v>
      </c>
      <c r="I462" s="31">
        <f t="shared" si="21"/>
        <v>2589068</v>
      </c>
      <c r="J462" s="36">
        <f t="shared" si="22"/>
        <v>4.9042507125577846E-2</v>
      </c>
      <c r="K462" s="57">
        <f t="shared" si="23"/>
        <v>60.750343464079776</v>
      </c>
    </row>
    <row r="463" spans="2:11" x14ac:dyDescent="0.25">
      <c r="B463" s="7">
        <v>872</v>
      </c>
      <c r="C463" s="8" t="s">
        <v>231</v>
      </c>
      <c r="D463" s="8" t="s">
        <v>231</v>
      </c>
      <c r="E463" s="9" t="s">
        <v>1733</v>
      </c>
      <c r="F463" s="10" t="s">
        <v>5</v>
      </c>
      <c r="G463" s="10">
        <v>1</v>
      </c>
      <c r="H463" s="11">
        <v>2581256</v>
      </c>
      <c r="I463" s="31">
        <f t="shared" si="21"/>
        <v>2581256</v>
      </c>
      <c r="J463" s="36">
        <f t="shared" si="22"/>
        <v>4.8894531071775854E-2</v>
      </c>
      <c r="K463" s="57">
        <f t="shared" si="23"/>
        <v>60.79923799515155</v>
      </c>
    </row>
    <row r="464" spans="2:11" x14ac:dyDescent="0.25">
      <c r="B464" s="7">
        <v>3395</v>
      </c>
      <c r="C464" s="8" t="s">
        <v>231</v>
      </c>
      <c r="D464" s="8" t="s">
        <v>231</v>
      </c>
      <c r="E464" s="9" t="s">
        <v>1734</v>
      </c>
      <c r="F464" s="10" t="s">
        <v>5</v>
      </c>
      <c r="G464" s="10">
        <v>1</v>
      </c>
      <c r="H464" s="11">
        <v>2580005</v>
      </c>
      <c r="I464" s="31">
        <f t="shared" si="21"/>
        <v>2580005</v>
      </c>
      <c r="J464" s="36">
        <f t="shared" si="22"/>
        <v>4.8870834445648569E-2</v>
      </c>
      <c r="K464" s="57">
        <f t="shared" si="23"/>
        <v>60.848108829597201</v>
      </c>
    </row>
    <row r="465" spans="2:11" x14ac:dyDescent="0.25">
      <c r="B465" s="7">
        <v>3893</v>
      </c>
      <c r="C465" s="8" t="s">
        <v>1277</v>
      </c>
      <c r="D465" s="8" t="s">
        <v>1278</v>
      </c>
      <c r="E465" s="9" t="s">
        <v>174</v>
      </c>
      <c r="F465" s="10" t="s">
        <v>5</v>
      </c>
      <c r="G465" s="10">
        <v>1</v>
      </c>
      <c r="H465" s="11">
        <v>2579167</v>
      </c>
      <c r="I465" s="31">
        <f t="shared" si="21"/>
        <v>2579167</v>
      </c>
      <c r="J465" s="36">
        <f t="shared" si="22"/>
        <v>4.8854960926308325E-2</v>
      </c>
      <c r="K465" s="57">
        <f t="shared" si="23"/>
        <v>60.896963790523507</v>
      </c>
    </row>
    <row r="466" spans="2:11" x14ac:dyDescent="0.25">
      <c r="B466" s="7">
        <v>3963</v>
      </c>
      <c r="C466" s="8" t="s">
        <v>1306</v>
      </c>
      <c r="D466" s="8" t="s">
        <v>1307</v>
      </c>
      <c r="E466" s="9" t="s">
        <v>1735</v>
      </c>
      <c r="F466" s="10" t="s">
        <v>5</v>
      </c>
      <c r="G466" s="10">
        <v>1</v>
      </c>
      <c r="H466" s="11">
        <v>2579007</v>
      </c>
      <c r="I466" s="31">
        <f t="shared" si="21"/>
        <v>2579007</v>
      </c>
      <c r="J466" s="36">
        <f t="shared" si="22"/>
        <v>4.8851930182758872E-2</v>
      </c>
      <c r="K466" s="57">
        <f t="shared" si="23"/>
        <v>60.945815720706264</v>
      </c>
    </row>
    <row r="467" spans="2:11" x14ac:dyDescent="0.25">
      <c r="B467" s="7">
        <v>283</v>
      </c>
      <c r="C467" s="8" t="s">
        <v>1363</v>
      </c>
      <c r="D467" s="8" t="s">
        <v>1369</v>
      </c>
      <c r="E467" s="9" t="s">
        <v>51</v>
      </c>
      <c r="F467" s="10" t="s">
        <v>5</v>
      </c>
      <c r="G467" s="10">
        <v>1</v>
      </c>
      <c r="H467" s="11">
        <v>2563749</v>
      </c>
      <c r="I467" s="31">
        <f t="shared" si="21"/>
        <v>2563749</v>
      </c>
      <c r="J467" s="36">
        <f t="shared" si="22"/>
        <v>4.8562910901024256E-2</v>
      </c>
      <c r="K467" s="57">
        <f t="shared" si="23"/>
        <v>60.99437863160729</v>
      </c>
    </row>
    <row r="468" spans="2:11" x14ac:dyDescent="0.25">
      <c r="B468" s="7">
        <v>1949</v>
      </c>
      <c r="C468" s="8" t="s">
        <v>1297</v>
      </c>
      <c r="D468" s="8" t="s">
        <v>1303</v>
      </c>
      <c r="E468" s="9" t="s">
        <v>1619</v>
      </c>
      <c r="F468" s="10" t="s">
        <v>5</v>
      </c>
      <c r="G468" s="10">
        <v>1</v>
      </c>
      <c r="H468" s="11">
        <v>2562516</v>
      </c>
      <c r="I468" s="31">
        <f t="shared" si="21"/>
        <v>2562516</v>
      </c>
      <c r="J468" s="36">
        <f t="shared" si="22"/>
        <v>4.8539555233546292E-2</v>
      </c>
      <c r="K468" s="57">
        <f t="shared" si="23"/>
        <v>61.042918186840836</v>
      </c>
    </row>
    <row r="469" spans="2:11" x14ac:dyDescent="0.25">
      <c r="B469" s="7">
        <v>2505</v>
      </c>
      <c r="C469" s="8" t="s">
        <v>1335</v>
      </c>
      <c r="D469" s="8" t="s">
        <v>1336</v>
      </c>
      <c r="E469" s="9" t="s">
        <v>1736</v>
      </c>
      <c r="F469" s="10" t="s">
        <v>5</v>
      </c>
      <c r="G469" s="10">
        <v>1</v>
      </c>
      <c r="H469" s="11">
        <v>2559914</v>
      </c>
      <c r="I469" s="31">
        <f t="shared" si="21"/>
        <v>2559914</v>
      </c>
      <c r="J469" s="36">
        <f t="shared" si="22"/>
        <v>4.8490267766573329E-2</v>
      </c>
      <c r="K469" s="57">
        <f t="shared" si="23"/>
        <v>61.091408454607411</v>
      </c>
    </row>
    <row r="470" spans="2:11" x14ac:dyDescent="0.25">
      <c r="B470" s="7">
        <v>3732</v>
      </c>
      <c r="C470" s="8" t="s">
        <v>1277</v>
      </c>
      <c r="D470" s="8" t="s">
        <v>1429</v>
      </c>
      <c r="E470" s="9" t="s">
        <v>1737</v>
      </c>
      <c r="F470" s="10" t="s">
        <v>5</v>
      </c>
      <c r="G470" s="10">
        <v>1</v>
      </c>
      <c r="H470" s="11">
        <v>2557277</v>
      </c>
      <c r="I470" s="31">
        <f t="shared" si="21"/>
        <v>2557277</v>
      </c>
      <c r="J470" s="36">
        <f t="shared" si="22"/>
        <v>4.844031732444893E-2</v>
      </c>
      <c r="K470" s="57">
        <f t="shared" si="23"/>
        <v>61.13984877193186</v>
      </c>
    </row>
    <row r="471" spans="2:11" x14ac:dyDescent="0.25">
      <c r="B471" s="7">
        <v>1902</v>
      </c>
      <c r="C471" s="8" t="s">
        <v>1297</v>
      </c>
      <c r="D471" s="8" t="s">
        <v>1303</v>
      </c>
      <c r="E471" s="9" t="s">
        <v>1738</v>
      </c>
      <c r="F471" s="10" t="s">
        <v>29</v>
      </c>
      <c r="G471" s="10">
        <v>1</v>
      </c>
      <c r="H471" s="11">
        <v>2556630</v>
      </c>
      <c r="I471" s="31">
        <f t="shared" si="21"/>
        <v>2556630</v>
      </c>
      <c r="J471" s="36">
        <f t="shared" si="22"/>
        <v>4.8428061755220825E-2</v>
      </c>
      <c r="K471" s="57">
        <f t="shared" si="23"/>
        <v>61.188276833687077</v>
      </c>
    </row>
    <row r="472" spans="2:11" x14ac:dyDescent="0.25">
      <c r="B472" s="7">
        <v>1448</v>
      </c>
      <c r="C472" s="8" t="s">
        <v>1277</v>
      </c>
      <c r="D472" s="8" t="s">
        <v>1278</v>
      </c>
      <c r="E472" s="9" t="s">
        <v>1739</v>
      </c>
      <c r="F472" s="10" t="s">
        <v>5</v>
      </c>
      <c r="G472" s="10">
        <v>1</v>
      </c>
      <c r="H472" s="11">
        <v>2549115</v>
      </c>
      <c r="I472" s="31">
        <f t="shared" si="21"/>
        <v>2549115</v>
      </c>
      <c r="J472" s="36">
        <f t="shared" si="22"/>
        <v>4.828571151913251E-2</v>
      </c>
      <c r="K472" s="57">
        <f t="shared" si="23"/>
        <v>61.236562545206212</v>
      </c>
    </row>
    <row r="473" spans="2:11" x14ac:dyDescent="0.25">
      <c r="B473" s="7">
        <v>3237</v>
      </c>
      <c r="C473" s="8" t="s">
        <v>1319</v>
      </c>
      <c r="D473" s="8" t="s">
        <v>1320</v>
      </c>
      <c r="E473" s="9" t="s">
        <v>1740</v>
      </c>
      <c r="F473" s="10" t="s">
        <v>5</v>
      </c>
      <c r="G473" s="10">
        <v>1</v>
      </c>
      <c r="H473" s="11">
        <v>2543543</v>
      </c>
      <c r="I473" s="31">
        <f t="shared" si="21"/>
        <v>2543543</v>
      </c>
      <c r="J473" s="36">
        <f t="shared" si="22"/>
        <v>4.8180165875022843E-2</v>
      </c>
      <c r="K473" s="57">
        <f t="shared" si="23"/>
        <v>61.284742711081236</v>
      </c>
    </row>
    <row r="474" spans="2:11" x14ac:dyDescent="0.25">
      <c r="B474" s="7">
        <v>1477</v>
      </c>
      <c r="C474" s="8" t="s">
        <v>1277</v>
      </c>
      <c r="D474" s="8" t="s">
        <v>1278</v>
      </c>
      <c r="E474" s="9" t="s">
        <v>1741</v>
      </c>
      <c r="F474" s="10" t="s">
        <v>5</v>
      </c>
      <c r="G474" s="10">
        <v>1</v>
      </c>
      <c r="H474" s="11">
        <v>2540900</v>
      </c>
      <c r="I474" s="31">
        <f t="shared" si="21"/>
        <v>2540900</v>
      </c>
      <c r="J474" s="36">
        <f t="shared" si="22"/>
        <v>4.8130101780015332E-2</v>
      </c>
      <c r="K474" s="57">
        <f t="shared" si="23"/>
        <v>61.332872812861254</v>
      </c>
    </row>
    <row r="475" spans="2:11" x14ac:dyDescent="0.25">
      <c r="B475" s="7">
        <v>2493</v>
      </c>
      <c r="C475" s="8" t="s">
        <v>1297</v>
      </c>
      <c r="D475" s="8" t="s">
        <v>1298</v>
      </c>
      <c r="E475" s="9" t="s">
        <v>1742</v>
      </c>
      <c r="F475" s="10" t="s">
        <v>5</v>
      </c>
      <c r="G475" s="10">
        <v>1</v>
      </c>
      <c r="H475" s="11">
        <v>2540521</v>
      </c>
      <c r="I475" s="31">
        <f t="shared" si="21"/>
        <v>2540521</v>
      </c>
      <c r="J475" s="36">
        <f t="shared" si="22"/>
        <v>4.8122922706232571E-2</v>
      </c>
      <c r="K475" s="57">
        <f t="shared" si="23"/>
        <v>61.380995735567488</v>
      </c>
    </row>
    <row r="476" spans="2:11" x14ac:dyDescent="0.25">
      <c r="B476" s="7">
        <v>3685</v>
      </c>
      <c r="C476" s="8" t="s">
        <v>1363</v>
      </c>
      <c r="D476" s="8" t="s">
        <v>1369</v>
      </c>
      <c r="E476" s="9" t="s">
        <v>1743</v>
      </c>
      <c r="F476" s="10" t="s">
        <v>5</v>
      </c>
      <c r="G476" s="10">
        <v>1</v>
      </c>
      <c r="H476" s="11">
        <v>2539152</v>
      </c>
      <c r="I476" s="31">
        <f t="shared" si="21"/>
        <v>2539152</v>
      </c>
      <c r="J476" s="36">
        <f t="shared" si="22"/>
        <v>4.8096990906737573E-2</v>
      </c>
      <c r="K476" s="57">
        <f t="shared" si="23"/>
        <v>61.429092726474224</v>
      </c>
    </row>
    <row r="477" spans="2:11" x14ac:dyDescent="0.25">
      <c r="B477" s="7">
        <v>1404</v>
      </c>
      <c r="C477" s="8" t="s">
        <v>1277</v>
      </c>
      <c r="D477" s="8" t="s">
        <v>1300</v>
      </c>
      <c r="E477" s="9" t="s">
        <v>1744</v>
      </c>
      <c r="F477" s="10" t="s">
        <v>29</v>
      </c>
      <c r="G477" s="10">
        <v>1</v>
      </c>
      <c r="H477" s="11">
        <v>2537850</v>
      </c>
      <c r="I477" s="31">
        <f t="shared" si="21"/>
        <v>2537850</v>
      </c>
      <c r="J477" s="36">
        <f t="shared" si="22"/>
        <v>4.8072328231103911E-2</v>
      </c>
      <c r="K477" s="57">
        <f t="shared" si="23"/>
        <v>61.477165054705324</v>
      </c>
    </row>
    <row r="478" spans="2:11" x14ac:dyDescent="0.25">
      <c r="B478" s="7">
        <v>3365</v>
      </c>
      <c r="C478" s="8" t="s">
        <v>1363</v>
      </c>
      <c r="D478" s="8" t="s">
        <v>1364</v>
      </c>
      <c r="E478" s="9" t="s">
        <v>1714</v>
      </c>
      <c r="F478" s="10" t="s">
        <v>5</v>
      </c>
      <c r="G478" s="10">
        <v>1</v>
      </c>
      <c r="H478" s="11">
        <v>2535781</v>
      </c>
      <c r="I478" s="31">
        <f t="shared" si="21"/>
        <v>2535781</v>
      </c>
      <c r="J478" s="36">
        <f t="shared" si="22"/>
        <v>4.8033136928580057E-2</v>
      </c>
      <c r="K478" s="57">
        <f t="shared" si="23"/>
        <v>61.525198191633905</v>
      </c>
    </row>
    <row r="479" spans="2:11" x14ac:dyDescent="0.25">
      <c r="B479" s="7">
        <v>1393</v>
      </c>
      <c r="C479" s="8" t="s">
        <v>1277</v>
      </c>
      <c r="D479" s="8" t="s">
        <v>1300</v>
      </c>
      <c r="E479" s="9" t="s">
        <v>1745</v>
      </c>
      <c r="F479" s="10" t="s">
        <v>29</v>
      </c>
      <c r="G479" s="10">
        <v>1</v>
      </c>
      <c r="H479" s="11">
        <v>2535737</v>
      </c>
      <c r="I479" s="31">
        <f t="shared" si="21"/>
        <v>2535737</v>
      </c>
      <c r="J479" s="36">
        <f t="shared" si="22"/>
        <v>4.8032303474103956E-2</v>
      </c>
      <c r="K479" s="57">
        <f t="shared" si="23"/>
        <v>61.573230495108007</v>
      </c>
    </row>
    <row r="480" spans="2:11" x14ac:dyDescent="0.25">
      <c r="B480" s="7">
        <v>2833</v>
      </c>
      <c r="C480" s="8" t="s">
        <v>1390</v>
      </c>
      <c r="D480" s="8" t="s">
        <v>1391</v>
      </c>
      <c r="E480" s="9" t="s">
        <v>1695</v>
      </c>
      <c r="F480" s="10" t="s">
        <v>5</v>
      </c>
      <c r="G480" s="10">
        <v>1</v>
      </c>
      <c r="H480" s="11">
        <v>2531714</v>
      </c>
      <c r="I480" s="31">
        <f t="shared" si="21"/>
        <v>2531714</v>
      </c>
      <c r="J480" s="36">
        <f t="shared" si="22"/>
        <v>4.7956099215982428E-2</v>
      </c>
      <c r="K480" s="57">
        <f t="shared" si="23"/>
        <v>61.621186594323987</v>
      </c>
    </row>
    <row r="481" spans="2:11" x14ac:dyDescent="0.25">
      <c r="B481" s="7">
        <v>265</v>
      </c>
      <c r="C481" s="8" t="s">
        <v>1363</v>
      </c>
      <c r="D481" s="8" t="s">
        <v>1677</v>
      </c>
      <c r="E481" s="9" t="s">
        <v>1746</v>
      </c>
      <c r="F481" s="10" t="s">
        <v>5</v>
      </c>
      <c r="G481" s="10">
        <v>1</v>
      </c>
      <c r="H481" s="11">
        <v>2517981</v>
      </c>
      <c r="I481" s="31">
        <f t="shared" si="21"/>
        <v>2517981</v>
      </c>
      <c r="J481" s="36">
        <f t="shared" si="22"/>
        <v>4.7695966708703533E-2</v>
      </c>
      <c r="K481" s="57">
        <f t="shared" si="23"/>
        <v>61.668882561032689</v>
      </c>
    </row>
    <row r="482" spans="2:11" x14ac:dyDescent="0.25">
      <c r="B482" s="7">
        <v>871</v>
      </c>
      <c r="C482" s="8" t="s">
        <v>231</v>
      </c>
      <c r="D482" s="8" t="s">
        <v>231</v>
      </c>
      <c r="E482" s="9" t="s">
        <v>1747</v>
      </c>
      <c r="F482" s="10" t="s">
        <v>5</v>
      </c>
      <c r="G482" s="10">
        <v>1</v>
      </c>
      <c r="H482" s="11">
        <v>2517965</v>
      </c>
      <c r="I482" s="31">
        <f t="shared" si="21"/>
        <v>2517965</v>
      </c>
      <c r="J482" s="36">
        <f t="shared" si="22"/>
        <v>4.769566363434858E-2</v>
      </c>
      <c r="K482" s="57">
        <f t="shared" si="23"/>
        <v>61.716578224667039</v>
      </c>
    </row>
    <row r="483" spans="2:11" x14ac:dyDescent="0.25">
      <c r="B483" s="7">
        <v>210</v>
      </c>
      <c r="C483" s="8" t="s">
        <v>1335</v>
      </c>
      <c r="D483" s="8" t="s">
        <v>1336</v>
      </c>
      <c r="E483" s="9" t="s">
        <v>1748</v>
      </c>
      <c r="F483" s="10" t="s">
        <v>5</v>
      </c>
      <c r="G483" s="10">
        <v>1</v>
      </c>
      <c r="H483" s="11">
        <v>2515662</v>
      </c>
      <c r="I483" s="31">
        <f t="shared" si="21"/>
        <v>2515662</v>
      </c>
      <c r="J483" s="36">
        <f t="shared" si="22"/>
        <v>4.7652039869383662E-2</v>
      </c>
      <c r="K483" s="57">
        <f t="shared" si="23"/>
        <v>61.764230264536423</v>
      </c>
    </row>
    <row r="484" spans="2:11" x14ac:dyDescent="0.25">
      <c r="B484" s="7">
        <v>1806</v>
      </c>
      <c r="C484" s="8" t="s">
        <v>1293</v>
      </c>
      <c r="D484" s="8" t="s">
        <v>1294</v>
      </c>
      <c r="E484" s="9" t="s">
        <v>1749</v>
      </c>
      <c r="F484" s="10" t="s">
        <v>5</v>
      </c>
      <c r="G484" s="10">
        <v>1</v>
      </c>
      <c r="H484" s="11">
        <v>2501517</v>
      </c>
      <c r="I484" s="31">
        <f t="shared" si="21"/>
        <v>2501517</v>
      </c>
      <c r="J484" s="36">
        <f t="shared" si="22"/>
        <v>4.7384103197464923E-2</v>
      </c>
      <c r="K484" s="57">
        <f t="shared" si="23"/>
        <v>61.811614367733888</v>
      </c>
    </row>
    <row r="485" spans="2:11" x14ac:dyDescent="0.25">
      <c r="B485" s="7">
        <v>867</v>
      </c>
      <c r="C485" s="8" t="s">
        <v>231</v>
      </c>
      <c r="D485" s="8" t="s">
        <v>231</v>
      </c>
      <c r="E485" s="9" t="s">
        <v>1750</v>
      </c>
      <c r="F485" s="10" t="s">
        <v>5</v>
      </c>
      <c r="G485" s="10">
        <v>1</v>
      </c>
      <c r="H485" s="11">
        <v>2492520</v>
      </c>
      <c r="I485" s="31">
        <f t="shared" si="21"/>
        <v>2492520</v>
      </c>
      <c r="J485" s="36">
        <f t="shared" si="22"/>
        <v>4.7213680699249798E-2</v>
      </c>
      <c r="K485" s="57">
        <f t="shared" si="23"/>
        <v>61.858828048433139</v>
      </c>
    </row>
    <row r="486" spans="2:11" x14ac:dyDescent="0.25">
      <c r="B486" s="7">
        <v>64</v>
      </c>
      <c r="C486" s="8" t="s">
        <v>1407</v>
      </c>
      <c r="D486" s="8" t="s">
        <v>1408</v>
      </c>
      <c r="E486" s="9" t="s">
        <v>1751</v>
      </c>
      <c r="F486" s="10" t="s">
        <v>5</v>
      </c>
      <c r="G486" s="10">
        <v>1</v>
      </c>
      <c r="H486" s="11">
        <v>2482685</v>
      </c>
      <c r="I486" s="31">
        <f t="shared" si="21"/>
        <v>2482685</v>
      </c>
      <c r="J486" s="36">
        <f t="shared" si="22"/>
        <v>4.7027384681694429E-2</v>
      </c>
      <c r="K486" s="57">
        <f t="shared" si="23"/>
        <v>61.905855433114837</v>
      </c>
    </row>
    <row r="487" spans="2:11" x14ac:dyDescent="0.25">
      <c r="B487" s="7">
        <v>2406</v>
      </c>
      <c r="C487" s="8" t="s">
        <v>1319</v>
      </c>
      <c r="D487" s="8" t="s">
        <v>1328</v>
      </c>
      <c r="E487" s="9" t="s">
        <v>1752</v>
      </c>
      <c r="F487" s="10" t="s">
        <v>5</v>
      </c>
      <c r="G487" s="10">
        <v>1</v>
      </c>
      <c r="H487" s="11">
        <v>2482494</v>
      </c>
      <c r="I487" s="31">
        <f t="shared" si="21"/>
        <v>2482494</v>
      </c>
      <c r="J487" s="36">
        <f t="shared" si="22"/>
        <v>4.7023766731582269E-2</v>
      </c>
      <c r="K487" s="57">
        <f t="shared" si="23"/>
        <v>61.952879199846421</v>
      </c>
    </row>
    <row r="488" spans="2:11" x14ac:dyDescent="0.25">
      <c r="B488" s="7">
        <v>1744</v>
      </c>
      <c r="C488" s="8" t="s">
        <v>1277</v>
      </c>
      <c r="D488" s="8" t="s">
        <v>1278</v>
      </c>
      <c r="E488" s="9" t="s">
        <v>1753</v>
      </c>
      <c r="F488" s="10" t="s">
        <v>5</v>
      </c>
      <c r="G488" s="10">
        <v>1</v>
      </c>
      <c r="H488" s="11">
        <v>2476582</v>
      </c>
      <c r="I488" s="31">
        <f t="shared" si="21"/>
        <v>2476582</v>
      </c>
      <c r="J488" s="36">
        <f t="shared" si="22"/>
        <v>4.6911780757430022E-2</v>
      </c>
      <c r="K488" s="57">
        <f t="shared" si="23"/>
        <v>61.999790980603855</v>
      </c>
    </row>
    <row r="489" spans="2:11" x14ac:dyDescent="0.25">
      <c r="B489" s="7">
        <v>2591</v>
      </c>
      <c r="C489" s="8" t="s">
        <v>1304</v>
      </c>
      <c r="D489" s="8" t="s">
        <v>1305</v>
      </c>
      <c r="E489" s="9" t="s">
        <v>1754</v>
      </c>
      <c r="F489" s="10" t="s">
        <v>5</v>
      </c>
      <c r="G489" s="10">
        <v>1</v>
      </c>
      <c r="H489" s="11">
        <v>2474647</v>
      </c>
      <c r="I489" s="31">
        <f t="shared" si="21"/>
        <v>2474647</v>
      </c>
      <c r="J489" s="36">
        <f t="shared" si="22"/>
        <v>4.6875127702628833E-2</v>
      </c>
      <c r="K489" s="57">
        <f t="shared" si="23"/>
        <v>62.046666108306482</v>
      </c>
    </row>
    <row r="490" spans="2:11" x14ac:dyDescent="0.25">
      <c r="B490" s="7">
        <v>3703</v>
      </c>
      <c r="C490" s="8" t="s">
        <v>1277</v>
      </c>
      <c r="D490" s="8" t="s">
        <v>1429</v>
      </c>
      <c r="E490" s="9" t="s">
        <v>1755</v>
      </c>
      <c r="F490" s="10" t="s">
        <v>5</v>
      </c>
      <c r="G490" s="10">
        <v>1</v>
      </c>
      <c r="H490" s="11">
        <v>2473982</v>
      </c>
      <c r="I490" s="31">
        <f t="shared" si="21"/>
        <v>2473982</v>
      </c>
      <c r="J490" s="36">
        <f t="shared" si="22"/>
        <v>4.6862531174751428E-2</v>
      </c>
      <c r="K490" s="57">
        <f t="shared" si="23"/>
        <v>62.093528639481235</v>
      </c>
    </row>
    <row r="491" spans="2:11" x14ac:dyDescent="0.25">
      <c r="B491" s="7">
        <v>208</v>
      </c>
      <c r="C491" s="8" t="s">
        <v>1335</v>
      </c>
      <c r="D491" s="8" t="s">
        <v>1336</v>
      </c>
      <c r="E491" s="9" t="s">
        <v>1756</v>
      </c>
      <c r="F491" s="10" t="s">
        <v>5</v>
      </c>
      <c r="G491" s="10">
        <v>1</v>
      </c>
      <c r="H491" s="11">
        <v>2464656</v>
      </c>
      <c r="I491" s="31">
        <f t="shared" si="21"/>
        <v>2464656</v>
      </c>
      <c r="J491" s="36">
        <f t="shared" si="22"/>
        <v>4.6685876710112748E-2</v>
      </c>
      <c r="K491" s="57">
        <f t="shared" si="23"/>
        <v>62.14021451619135</v>
      </c>
    </row>
    <row r="492" spans="2:11" x14ac:dyDescent="0.25">
      <c r="B492" s="7">
        <v>3448</v>
      </c>
      <c r="C492" s="8" t="s">
        <v>1431</v>
      </c>
      <c r="D492" s="8" t="s">
        <v>1432</v>
      </c>
      <c r="E492" s="9" t="s">
        <v>1720</v>
      </c>
      <c r="F492" s="10" t="s">
        <v>5</v>
      </c>
      <c r="G492" s="10">
        <v>1</v>
      </c>
      <c r="H492" s="11">
        <v>2463136</v>
      </c>
      <c r="I492" s="31">
        <f t="shared" si="21"/>
        <v>2463136</v>
      </c>
      <c r="J492" s="36">
        <f t="shared" si="22"/>
        <v>4.6657084646392954E-2</v>
      </c>
      <c r="K492" s="57">
        <f t="shared" si="23"/>
        <v>62.18687160083774</v>
      </c>
    </row>
    <row r="493" spans="2:11" x14ac:dyDescent="0.25">
      <c r="B493" s="7">
        <v>2950</v>
      </c>
      <c r="C493" s="8" t="s">
        <v>1277</v>
      </c>
      <c r="D493" s="8" t="s">
        <v>1278</v>
      </c>
      <c r="E493" s="9" t="s">
        <v>1757</v>
      </c>
      <c r="F493" s="10" t="s">
        <v>5</v>
      </c>
      <c r="G493" s="10">
        <v>1</v>
      </c>
      <c r="H493" s="11">
        <v>2462315</v>
      </c>
      <c r="I493" s="31">
        <f t="shared" si="21"/>
        <v>2462315</v>
      </c>
      <c r="J493" s="36">
        <f t="shared" si="22"/>
        <v>4.6641533143554827E-2</v>
      </c>
      <c r="K493" s="57">
        <f t="shared" si="23"/>
        <v>62.233513133981297</v>
      </c>
    </row>
    <row r="494" spans="2:11" x14ac:dyDescent="0.25">
      <c r="B494" s="7">
        <v>1181</v>
      </c>
      <c r="C494" s="8" t="s">
        <v>1319</v>
      </c>
      <c r="D494" s="8" t="s">
        <v>1328</v>
      </c>
      <c r="E494" s="9" t="s">
        <v>1758</v>
      </c>
      <c r="F494" s="10" t="s">
        <v>29</v>
      </c>
      <c r="G494" s="10">
        <v>1</v>
      </c>
      <c r="H494" s="11">
        <v>2452563</v>
      </c>
      <c r="I494" s="31">
        <f t="shared" si="21"/>
        <v>2452563</v>
      </c>
      <c r="J494" s="36">
        <f t="shared" si="22"/>
        <v>4.6456809324215732E-2</v>
      </c>
      <c r="K494" s="57">
        <f t="shared" si="23"/>
        <v>62.279969943305517</v>
      </c>
    </row>
    <row r="495" spans="2:11" x14ac:dyDescent="0.25">
      <c r="B495" s="7">
        <v>3652</v>
      </c>
      <c r="C495" s="8" t="s">
        <v>1316</v>
      </c>
      <c r="D495" s="8" t="s">
        <v>1317</v>
      </c>
      <c r="E495" s="9" t="s">
        <v>1759</v>
      </c>
      <c r="F495" s="10" t="s">
        <v>5</v>
      </c>
      <c r="G495" s="10">
        <v>1</v>
      </c>
      <c r="H495" s="11">
        <v>2449739</v>
      </c>
      <c r="I495" s="31">
        <f t="shared" si="21"/>
        <v>2449739</v>
      </c>
      <c r="J495" s="36">
        <f t="shared" si="22"/>
        <v>4.6403316700567909E-2</v>
      </c>
      <c r="K495" s="57">
        <f t="shared" si="23"/>
        <v>62.326373260006086</v>
      </c>
    </row>
    <row r="496" spans="2:11" x14ac:dyDescent="0.25">
      <c r="B496" s="7">
        <v>3053</v>
      </c>
      <c r="C496" s="8" t="s">
        <v>1277</v>
      </c>
      <c r="D496" s="8" t="s">
        <v>1278</v>
      </c>
      <c r="E496" s="9" t="s">
        <v>504</v>
      </c>
      <c r="F496" s="10" t="s">
        <v>5</v>
      </c>
      <c r="G496" s="10">
        <v>1</v>
      </c>
      <c r="H496" s="11">
        <v>2444277</v>
      </c>
      <c r="I496" s="31">
        <f t="shared" si="21"/>
        <v>2444277</v>
      </c>
      <c r="J496" s="36">
        <f t="shared" si="22"/>
        <v>4.6299854692648489E-2</v>
      </c>
      <c r="K496" s="57">
        <f t="shared" si="23"/>
        <v>62.372673114698735</v>
      </c>
    </row>
    <row r="497" spans="2:11" x14ac:dyDescent="0.25">
      <c r="B497" s="7">
        <v>3709</v>
      </c>
      <c r="C497" s="8" t="s">
        <v>1335</v>
      </c>
      <c r="D497" s="8" t="s">
        <v>1336</v>
      </c>
      <c r="E497" s="9" t="s">
        <v>1760</v>
      </c>
      <c r="F497" s="10" t="s">
        <v>5</v>
      </c>
      <c r="G497" s="10">
        <v>1</v>
      </c>
      <c r="H497" s="11">
        <v>2438236</v>
      </c>
      <c r="I497" s="31">
        <f t="shared" si="21"/>
        <v>2438236</v>
      </c>
      <c r="J497" s="36">
        <f t="shared" si="22"/>
        <v>4.618542518150949E-2</v>
      </c>
      <c r="K497" s="57">
        <f t="shared" si="23"/>
        <v>62.418858539880247</v>
      </c>
    </row>
    <row r="498" spans="2:11" x14ac:dyDescent="0.25">
      <c r="B498" s="7">
        <v>3826</v>
      </c>
      <c r="C498" s="8" t="s">
        <v>1277</v>
      </c>
      <c r="D498" s="8" t="s">
        <v>1429</v>
      </c>
      <c r="E498" s="9" t="s">
        <v>1761</v>
      </c>
      <c r="F498" s="10" t="s">
        <v>5</v>
      </c>
      <c r="G498" s="10">
        <v>1</v>
      </c>
      <c r="H498" s="11">
        <v>2430401</v>
      </c>
      <c r="I498" s="31">
        <f t="shared" si="21"/>
        <v>2430401</v>
      </c>
      <c r="J498" s="36">
        <f t="shared" si="22"/>
        <v>4.6037013458322271E-2</v>
      </c>
      <c r="K498" s="57">
        <f t="shared" si="23"/>
        <v>62.464895553338572</v>
      </c>
    </row>
    <row r="499" spans="2:11" x14ac:dyDescent="0.25">
      <c r="B499" s="7">
        <v>3585</v>
      </c>
      <c r="C499" s="8" t="s">
        <v>1297</v>
      </c>
      <c r="D499" s="8" t="s">
        <v>1303</v>
      </c>
      <c r="E499" s="9" t="s">
        <v>1762</v>
      </c>
      <c r="F499" s="10" t="s">
        <v>5</v>
      </c>
      <c r="G499" s="10">
        <v>1</v>
      </c>
      <c r="H499" s="11">
        <v>2425172</v>
      </c>
      <c r="I499" s="31">
        <f t="shared" si="21"/>
        <v>2425172</v>
      </c>
      <c r="J499" s="36">
        <f t="shared" si="22"/>
        <v>4.5937964970696743E-2</v>
      </c>
      <c r="K499" s="57">
        <f t="shared" si="23"/>
        <v>62.510833518309269</v>
      </c>
    </row>
    <row r="500" spans="2:11" x14ac:dyDescent="0.25">
      <c r="B500" s="7">
        <v>2866</v>
      </c>
      <c r="C500" s="8" t="s">
        <v>1289</v>
      </c>
      <c r="D500" s="8" t="s">
        <v>1290</v>
      </c>
      <c r="E500" s="9" t="s">
        <v>1763</v>
      </c>
      <c r="F500" s="10" t="s">
        <v>5</v>
      </c>
      <c r="G500" s="10">
        <v>1</v>
      </c>
      <c r="H500" s="11">
        <v>2424639</v>
      </c>
      <c r="I500" s="31">
        <f t="shared" si="21"/>
        <v>2424639</v>
      </c>
      <c r="J500" s="36">
        <f t="shared" si="22"/>
        <v>4.5927868806247628E-2</v>
      </c>
      <c r="K500" s="57">
        <f t="shared" si="23"/>
        <v>62.556761387115515</v>
      </c>
    </row>
    <row r="501" spans="2:11" x14ac:dyDescent="0.25">
      <c r="B501" s="7">
        <v>3550</v>
      </c>
      <c r="C501" s="8" t="s">
        <v>1316</v>
      </c>
      <c r="D501" s="8" t="s">
        <v>1317</v>
      </c>
      <c r="E501" s="9" t="s">
        <v>1764</v>
      </c>
      <c r="F501" s="10" t="s">
        <v>5</v>
      </c>
      <c r="G501" s="10">
        <v>1</v>
      </c>
      <c r="H501" s="11">
        <v>2417283</v>
      </c>
      <c r="I501" s="31">
        <f t="shared" si="21"/>
        <v>2417283</v>
      </c>
      <c r="J501" s="36">
        <f t="shared" si="22"/>
        <v>4.5788530371561574E-2</v>
      </c>
      <c r="K501" s="57">
        <f t="shared" si="23"/>
        <v>62.602549917487075</v>
      </c>
    </row>
    <row r="502" spans="2:11" x14ac:dyDescent="0.25">
      <c r="B502" s="7">
        <v>1813</v>
      </c>
      <c r="C502" s="8" t="s">
        <v>1293</v>
      </c>
      <c r="D502" s="8" t="s">
        <v>1294</v>
      </c>
      <c r="E502" s="9" t="s">
        <v>1765</v>
      </c>
      <c r="F502" s="10" t="s">
        <v>5</v>
      </c>
      <c r="G502" s="10">
        <v>1</v>
      </c>
      <c r="H502" s="11">
        <v>2413657</v>
      </c>
      <c r="I502" s="31">
        <f t="shared" si="21"/>
        <v>2413657</v>
      </c>
      <c r="J502" s="36">
        <f t="shared" si="22"/>
        <v>4.5719846145872121E-2</v>
      </c>
      <c r="K502" s="57">
        <f t="shared" si="23"/>
        <v>62.648269763632946</v>
      </c>
    </row>
    <row r="503" spans="2:11" x14ac:dyDescent="0.25">
      <c r="B503" s="7">
        <v>1399</v>
      </c>
      <c r="C503" s="8" t="s">
        <v>1277</v>
      </c>
      <c r="D503" s="8" t="s">
        <v>1300</v>
      </c>
      <c r="E503" s="9" t="s">
        <v>1766</v>
      </c>
      <c r="F503" s="10" t="s">
        <v>29</v>
      </c>
      <c r="G503" s="10">
        <v>1</v>
      </c>
      <c r="H503" s="11">
        <v>2409718</v>
      </c>
      <c r="I503" s="31">
        <f t="shared" si="21"/>
        <v>2409718</v>
      </c>
      <c r="J503" s="36">
        <f t="shared" si="22"/>
        <v>4.5645233028114053E-2</v>
      </c>
      <c r="K503" s="57">
        <f t="shared" si="23"/>
        <v>62.693914996661057</v>
      </c>
    </row>
    <row r="504" spans="2:11" x14ac:dyDescent="0.25">
      <c r="B504" s="7">
        <v>3101</v>
      </c>
      <c r="C504" s="8" t="s">
        <v>1322</v>
      </c>
      <c r="D504" s="8" t="s">
        <v>1466</v>
      </c>
      <c r="E504" s="9" t="s">
        <v>1689</v>
      </c>
      <c r="F504" s="10" t="s">
        <v>5</v>
      </c>
      <c r="G504" s="10">
        <v>1</v>
      </c>
      <c r="H504" s="11">
        <v>2409438</v>
      </c>
      <c r="I504" s="31">
        <f t="shared" si="21"/>
        <v>2409438</v>
      </c>
      <c r="J504" s="36">
        <f t="shared" si="22"/>
        <v>4.5639929226902506E-2</v>
      </c>
      <c r="K504" s="57">
        <f t="shared" si="23"/>
        <v>62.739554925887958</v>
      </c>
    </row>
    <row r="505" spans="2:11" x14ac:dyDescent="0.25">
      <c r="B505" s="7">
        <v>3222</v>
      </c>
      <c r="C505" s="8" t="s">
        <v>1316</v>
      </c>
      <c r="D505" s="8" t="s">
        <v>1317</v>
      </c>
      <c r="E505" s="9" t="s">
        <v>1767</v>
      </c>
      <c r="F505" s="10" t="s">
        <v>5</v>
      </c>
      <c r="G505" s="10">
        <v>1</v>
      </c>
      <c r="H505" s="11">
        <v>2408178</v>
      </c>
      <c r="I505" s="31">
        <f t="shared" si="21"/>
        <v>2408178</v>
      </c>
      <c r="J505" s="36">
        <f t="shared" si="22"/>
        <v>4.5616062121450578E-2</v>
      </c>
      <c r="K505" s="57">
        <f t="shared" si="23"/>
        <v>62.785170988009412</v>
      </c>
    </row>
    <row r="506" spans="2:11" x14ac:dyDescent="0.25">
      <c r="B506" s="7">
        <v>1499</v>
      </c>
      <c r="C506" s="8" t="s">
        <v>1277</v>
      </c>
      <c r="D506" s="8" t="s">
        <v>1278</v>
      </c>
      <c r="E506" s="9" t="s">
        <v>1768</v>
      </c>
      <c r="F506" s="10" t="s">
        <v>5</v>
      </c>
      <c r="G506" s="10">
        <v>1</v>
      </c>
      <c r="H506" s="11">
        <v>2406035</v>
      </c>
      <c r="I506" s="31">
        <f t="shared" si="21"/>
        <v>2406035</v>
      </c>
      <c r="J506" s="36">
        <f t="shared" si="22"/>
        <v>4.5575469100035106E-2</v>
      </c>
      <c r="K506" s="57">
        <f t="shared" si="23"/>
        <v>62.830746457109448</v>
      </c>
    </row>
    <row r="507" spans="2:11" x14ac:dyDescent="0.25">
      <c r="B507" s="7">
        <v>3692</v>
      </c>
      <c r="C507" s="8" t="s">
        <v>1363</v>
      </c>
      <c r="D507" s="8" t="s">
        <v>1496</v>
      </c>
      <c r="E507" s="9" t="s">
        <v>1769</v>
      </c>
      <c r="F507" s="10" t="s">
        <v>5</v>
      </c>
      <c r="G507" s="10">
        <v>1</v>
      </c>
      <c r="H507" s="11">
        <v>2399569</v>
      </c>
      <c r="I507" s="31">
        <f t="shared" si="21"/>
        <v>2399569</v>
      </c>
      <c r="J507" s="36">
        <f t="shared" si="22"/>
        <v>4.5452989176342877E-2</v>
      </c>
      <c r="K507" s="57">
        <f t="shared" si="23"/>
        <v>62.876199446285788</v>
      </c>
    </row>
    <row r="508" spans="2:11" x14ac:dyDescent="0.25">
      <c r="B508" s="7">
        <v>1850</v>
      </c>
      <c r="C508" s="8" t="s">
        <v>1297</v>
      </c>
      <c r="D508" s="8" t="s">
        <v>1303</v>
      </c>
      <c r="E508" s="9" t="s">
        <v>174</v>
      </c>
      <c r="F508" s="10" t="s">
        <v>5</v>
      </c>
      <c r="G508" s="10">
        <v>1</v>
      </c>
      <c r="H508" s="11">
        <v>2390539</v>
      </c>
      <c r="I508" s="31">
        <f t="shared" si="21"/>
        <v>2390539</v>
      </c>
      <c r="J508" s="36">
        <f t="shared" si="22"/>
        <v>4.5281941587270683E-2</v>
      </c>
      <c r="K508" s="57">
        <f t="shared" si="23"/>
        <v>62.921481387873058</v>
      </c>
    </row>
    <row r="509" spans="2:11" x14ac:dyDescent="0.25">
      <c r="B509" s="7">
        <v>3820</v>
      </c>
      <c r="C509" s="8" t="s">
        <v>1277</v>
      </c>
      <c r="D509" s="8" t="s">
        <v>1429</v>
      </c>
      <c r="E509" s="9" t="s">
        <v>1770</v>
      </c>
      <c r="F509" s="10" t="s">
        <v>5</v>
      </c>
      <c r="G509" s="10">
        <v>1</v>
      </c>
      <c r="H509" s="11">
        <v>2384698</v>
      </c>
      <c r="I509" s="31">
        <f t="shared" si="21"/>
        <v>2384698</v>
      </c>
      <c r="J509" s="36">
        <f t="shared" si="22"/>
        <v>4.5171300505568508E-2</v>
      </c>
      <c r="K509" s="57">
        <f t="shared" si="23"/>
        <v>62.966652688378623</v>
      </c>
    </row>
    <row r="510" spans="2:11" x14ac:dyDescent="0.25">
      <c r="B510" s="7">
        <v>3651</v>
      </c>
      <c r="C510" s="8" t="s">
        <v>1316</v>
      </c>
      <c r="D510" s="8" t="s">
        <v>1317</v>
      </c>
      <c r="E510" s="9" t="s">
        <v>1771</v>
      </c>
      <c r="F510" s="10" t="s">
        <v>5</v>
      </c>
      <c r="G510" s="10">
        <v>1</v>
      </c>
      <c r="H510" s="11">
        <v>2380279</v>
      </c>
      <c r="I510" s="31">
        <f t="shared" si="21"/>
        <v>2380279</v>
      </c>
      <c r="J510" s="36">
        <f t="shared" si="22"/>
        <v>4.5087595157162076E-2</v>
      </c>
      <c r="K510" s="57">
        <f t="shared" si="23"/>
        <v>63.011740283535786</v>
      </c>
    </row>
    <row r="511" spans="2:11" x14ac:dyDescent="0.25">
      <c r="B511" s="7">
        <v>1320</v>
      </c>
      <c r="C511" s="8" t="s">
        <v>1277</v>
      </c>
      <c r="D511" s="8" t="s">
        <v>1300</v>
      </c>
      <c r="E511" s="9" t="s">
        <v>1772</v>
      </c>
      <c r="F511" s="10" t="s">
        <v>5</v>
      </c>
      <c r="G511" s="10">
        <v>1</v>
      </c>
      <c r="H511" s="11">
        <v>2374529</v>
      </c>
      <c r="I511" s="31">
        <f t="shared" si="21"/>
        <v>2374529</v>
      </c>
      <c r="J511" s="36">
        <f t="shared" si="22"/>
        <v>4.4978677810853643E-2</v>
      </c>
      <c r="K511" s="57">
        <f t="shared" si="23"/>
        <v>63.05671896134664</v>
      </c>
    </row>
    <row r="512" spans="2:11" x14ac:dyDescent="0.25">
      <c r="B512" s="7">
        <v>2742</v>
      </c>
      <c r="C512" s="8" t="s">
        <v>1431</v>
      </c>
      <c r="D512" s="8" t="s">
        <v>1432</v>
      </c>
      <c r="E512" s="9" t="s">
        <v>1773</v>
      </c>
      <c r="F512" s="10" t="s">
        <v>5</v>
      </c>
      <c r="G512" s="10">
        <v>1</v>
      </c>
      <c r="H512" s="11">
        <v>2374385</v>
      </c>
      <c r="I512" s="31">
        <f t="shared" si="21"/>
        <v>2374385</v>
      </c>
      <c r="J512" s="36">
        <f t="shared" si="22"/>
        <v>4.4975950141659136E-2</v>
      </c>
      <c r="K512" s="57">
        <f t="shared" si="23"/>
        <v>63.101694911488302</v>
      </c>
    </row>
    <row r="513" spans="2:11" x14ac:dyDescent="0.25">
      <c r="B513" s="7">
        <v>2947</v>
      </c>
      <c r="C513" s="8" t="s">
        <v>1363</v>
      </c>
      <c r="D513" s="8" t="s">
        <v>1364</v>
      </c>
      <c r="E513" s="9" t="s">
        <v>1774</v>
      </c>
      <c r="F513" s="10" t="s">
        <v>5</v>
      </c>
      <c r="G513" s="10">
        <v>1</v>
      </c>
      <c r="H513" s="11">
        <v>2373496</v>
      </c>
      <c r="I513" s="31">
        <f t="shared" si="21"/>
        <v>2373496</v>
      </c>
      <c r="J513" s="36">
        <f t="shared" si="22"/>
        <v>4.4959110572812495E-2</v>
      </c>
      <c r="K513" s="57">
        <f t="shared" si="23"/>
        <v>63.146654022061114</v>
      </c>
    </row>
    <row r="514" spans="2:11" x14ac:dyDescent="0.25">
      <c r="B514" s="7">
        <v>2172</v>
      </c>
      <c r="C514" s="8" t="s">
        <v>1297</v>
      </c>
      <c r="D514" s="8" t="s">
        <v>1298</v>
      </c>
      <c r="E514" s="9" t="s">
        <v>1775</v>
      </c>
      <c r="F514" s="10" t="s">
        <v>5</v>
      </c>
      <c r="G514" s="10">
        <v>1</v>
      </c>
      <c r="H514" s="11">
        <v>2370876</v>
      </c>
      <c r="I514" s="31">
        <f t="shared" si="21"/>
        <v>2370876</v>
      </c>
      <c r="J514" s="36">
        <f t="shared" si="22"/>
        <v>4.4909482147190226E-2</v>
      </c>
      <c r="K514" s="57">
        <f t="shared" si="23"/>
        <v>63.191563504208304</v>
      </c>
    </row>
    <row r="515" spans="2:11" x14ac:dyDescent="0.25">
      <c r="B515" s="7">
        <v>3742</v>
      </c>
      <c r="C515" s="8" t="s">
        <v>1322</v>
      </c>
      <c r="D515" s="8" t="s">
        <v>1466</v>
      </c>
      <c r="E515" s="9" t="s">
        <v>1776</v>
      </c>
      <c r="F515" s="10" t="s">
        <v>5</v>
      </c>
      <c r="G515" s="10">
        <v>1</v>
      </c>
      <c r="H515" s="11">
        <v>2370230</v>
      </c>
      <c r="I515" s="31">
        <f t="shared" si="21"/>
        <v>2370230</v>
      </c>
      <c r="J515" s="36">
        <f t="shared" si="22"/>
        <v>4.4897245520109305E-2</v>
      </c>
      <c r="K515" s="57">
        <f t="shared" si="23"/>
        <v>63.236460749728415</v>
      </c>
    </row>
    <row r="516" spans="2:11" x14ac:dyDescent="0.25">
      <c r="B516" s="7">
        <v>3852</v>
      </c>
      <c r="C516" s="8" t="s">
        <v>1304</v>
      </c>
      <c r="D516" s="8" t="s">
        <v>1305</v>
      </c>
      <c r="E516" s="9" t="s">
        <v>1777</v>
      </c>
      <c r="F516" s="10" t="s">
        <v>5</v>
      </c>
      <c r="G516" s="10">
        <v>1</v>
      </c>
      <c r="H516" s="11">
        <v>2358222</v>
      </c>
      <c r="I516" s="31">
        <f t="shared" si="21"/>
        <v>2358222</v>
      </c>
      <c r="J516" s="36">
        <f t="shared" si="22"/>
        <v>4.466978821672294E-2</v>
      </c>
      <c r="K516" s="57">
        <f t="shared" si="23"/>
        <v>63.281130537945138</v>
      </c>
    </row>
    <row r="517" spans="2:11" x14ac:dyDescent="0.25">
      <c r="B517" s="7">
        <v>1820</v>
      </c>
      <c r="C517" s="8" t="s">
        <v>1293</v>
      </c>
      <c r="D517" s="8" t="s">
        <v>1294</v>
      </c>
      <c r="E517" s="9" t="s">
        <v>992</v>
      </c>
      <c r="F517" s="10" t="s">
        <v>5</v>
      </c>
      <c r="G517" s="10">
        <v>1</v>
      </c>
      <c r="H517" s="11">
        <v>2350239</v>
      </c>
      <c r="I517" s="31">
        <f t="shared" ref="I517:I580" si="24">H517*G517</f>
        <v>2350239</v>
      </c>
      <c r="J517" s="36">
        <f t="shared" ref="J517:J580" si="25">(I517/$I$3988)*100</f>
        <v>4.4518573055752478E-2</v>
      </c>
      <c r="K517" s="57">
        <f t="shared" si="23"/>
        <v>63.325649111000892</v>
      </c>
    </row>
    <row r="518" spans="2:11" x14ac:dyDescent="0.25">
      <c r="B518" s="7">
        <v>3819</v>
      </c>
      <c r="C518" s="8" t="s">
        <v>1277</v>
      </c>
      <c r="D518" s="8" t="s">
        <v>1429</v>
      </c>
      <c r="E518" s="9" t="s">
        <v>1778</v>
      </c>
      <c r="F518" s="10" t="s">
        <v>5</v>
      </c>
      <c r="G518" s="10">
        <v>1</v>
      </c>
      <c r="H518" s="11">
        <v>2347286</v>
      </c>
      <c r="I518" s="31">
        <f t="shared" si="24"/>
        <v>2347286</v>
      </c>
      <c r="J518" s="36">
        <f t="shared" si="25"/>
        <v>4.4462636895117903E-2</v>
      </c>
      <c r="K518" s="57">
        <f t="shared" ref="K518:K581" si="26">K517+J518</f>
        <v>63.370111747896011</v>
      </c>
    </row>
    <row r="519" spans="2:11" x14ac:dyDescent="0.25">
      <c r="B519" s="7">
        <v>1939</v>
      </c>
      <c r="C519" s="8" t="s">
        <v>1297</v>
      </c>
      <c r="D519" s="8" t="s">
        <v>1303</v>
      </c>
      <c r="E519" s="9" t="s">
        <v>1779</v>
      </c>
      <c r="F519" s="10" t="s">
        <v>29</v>
      </c>
      <c r="G519" s="10">
        <v>1</v>
      </c>
      <c r="H519" s="11">
        <v>2344996</v>
      </c>
      <c r="I519" s="31">
        <f t="shared" si="24"/>
        <v>2344996</v>
      </c>
      <c r="J519" s="36">
        <f t="shared" si="25"/>
        <v>4.4419259378066366E-2</v>
      </c>
      <c r="K519" s="57">
        <f t="shared" si="26"/>
        <v>63.414531007274078</v>
      </c>
    </row>
    <row r="520" spans="2:11" x14ac:dyDescent="0.25">
      <c r="B520" s="7">
        <v>3928</v>
      </c>
      <c r="C520" s="8" t="s">
        <v>1277</v>
      </c>
      <c r="D520" s="8" t="s">
        <v>1429</v>
      </c>
      <c r="E520" s="9" t="s">
        <v>1780</v>
      </c>
      <c r="F520" s="10" t="s">
        <v>5</v>
      </c>
      <c r="G520" s="10">
        <v>1</v>
      </c>
      <c r="H520" s="11">
        <v>2344443</v>
      </c>
      <c r="I520" s="31">
        <f t="shared" si="24"/>
        <v>2344443</v>
      </c>
      <c r="J520" s="36">
        <f t="shared" si="25"/>
        <v>4.4408784370673582E-2</v>
      </c>
      <c r="K520" s="57">
        <f t="shared" si="26"/>
        <v>63.458939791644752</v>
      </c>
    </row>
    <row r="521" spans="2:11" x14ac:dyDescent="0.25">
      <c r="B521" s="7">
        <v>3978</v>
      </c>
      <c r="C521" s="8" t="s">
        <v>1281</v>
      </c>
      <c r="D521" s="8" t="s">
        <v>1282</v>
      </c>
      <c r="E521" s="9" t="s">
        <v>1781</v>
      </c>
      <c r="F521" s="10" t="s">
        <v>5</v>
      </c>
      <c r="G521" s="10">
        <v>1</v>
      </c>
      <c r="H521" s="11">
        <v>2344362</v>
      </c>
      <c r="I521" s="31">
        <f t="shared" si="24"/>
        <v>2344362</v>
      </c>
      <c r="J521" s="36">
        <f t="shared" si="25"/>
        <v>4.4407250056751668E-2</v>
      </c>
      <c r="K521" s="57">
        <f t="shared" si="26"/>
        <v>63.503347041701502</v>
      </c>
    </row>
    <row r="522" spans="2:11" x14ac:dyDescent="0.25">
      <c r="B522" s="7">
        <v>3056</v>
      </c>
      <c r="C522" s="8" t="s">
        <v>1277</v>
      </c>
      <c r="D522" s="8" t="s">
        <v>1278</v>
      </c>
      <c r="E522" s="9" t="s">
        <v>1782</v>
      </c>
      <c r="F522" s="10" t="s">
        <v>5</v>
      </c>
      <c r="G522" s="10">
        <v>1</v>
      </c>
      <c r="H522" s="11">
        <v>2343922</v>
      </c>
      <c r="I522" s="31">
        <f t="shared" si="24"/>
        <v>2343922</v>
      </c>
      <c r="J522" s="36">
        <f t="shared" si="25"/>
        <v>4.4398915511990676E-2</v>
      </c>
      <c r="K522" s="57">
        <f t="shared" si="26"/>
        <v>63.547745957213493</v>
      </c>
    </row>
    <row r="523" spans="2:11" x14ac:dyDescent="0.25">
      <c r="B523" s="7">
        <v>440</v>
      </c>
      <c r="C523" s="8" t="s">
        <v>1363</v>
      </c>
      <c r="D523" s="8" t="s">
        <v>1396</v>
      </c>
      <c r="E523" s="9" t="s">
        <v>1783</v>
      </c>
      <c r="F523" s="10" t="s">
        <v>5</v>
      </c>
      <c r="G523" s="10">
        <v>1</v>
      </c>
      <c r="H523" s="11">
        <v>2322463</v>
      </c>
      <c r="I523" s="31">
        <f t="shared" si="24"/>
        <v>2322463</v>
      </c>
      <c r="J523" s="36">
        <f t="shared" si="25"/>
        <v>4.3992435975567616E-2</v>
      </c>
      <c r="K523" s="57">
        <f t="shared" si="26"/>
        <v>63.591738393189061</v>
      </c>
    </row>
    <row r="524" spans="2:11" x14ac:dyDescent="0.25">
      <c r="B524" s="7">
        <v>110</v>
      </c>
      <c r="C524" s="8" t="s">
        <v>1322</v>
      </c>
      <c r="D524" s="8" t="s">
        <v>1323</v>
      </c>
      <c r="E524" s="9" t="s">
        <v>1784</v>
      </c>
      <c r="F524" s="10" t="s">
        <v>29</v>
      </c>
      <c r="G524" s="10">
        <v>1</v>
      </c>
      <c r="H524" s="11">
        <v>2322209</v>
      </c>
      <c r="I524" s="31">
        <f t="shared" si="24"/>
        <v>2322209</v>
      </c>
      <c r="J524" s="36">
        <f t="shared" si="25"/>
        <v>4.3987624670182864E-2</v>
      </c>
      <c r="K524" s="57">
        <f t="shared" si="26"/>
        <v>63.635726017859241</v>
      </c>
    </row>
    <row r="525" spans="2:11" x14ac:dyDescent="0.25">
      <c r="B525" s="7">
        <v>2379</v>
      </c>
      <c r="C525" s="8" t="s">
        <v>1277</v>
      </c>
      <c r="D525" s="8" t="s">
        <v>1278</v>
      </c>
      <c r="E525" s="9" t="s">
        <v>1785</v>
      </c>
      <c r="F525" s="10" t="s">
        <v>5</v>
      </c>
      <c r="G525" s="10">
        <v>1</v>
      </c>
      <c r="H525" s="11">
        <v>2321333</v>
      </c>
      <c r="I525" s="31">
        <f t="shared" si="24"/>
        <v>2321333</v>
      </c>
      <c r="J525" s="36">
        <f t="shared" si="25"/>
        <v>4.3971031349249609E-2</v>
      </c>
      <c r="K525" s="57">
        <f t="shared" si="26"/>
        <v>63.679697049208492</v>
      </c>
    </row>
    <row r="526" spans="2:11" x14ac:dyDescent="0.25">
      <c r="B526" s="7">
        <v>2603</v>
      </c>
      <c r="C526" s="8" t="s">
        <v>1277</v>
      </c>
      <c r="D526" s="8" t="s">
        <v>1278</v>
      </c>
      <c r="E526" s="9" t="s">
        <v>1786</v>
      </c>
      <c r="F526" s="10" t="s">
        <v>5</v>
      </c>
      <c r="G526" s="10">
        <v>1</v>
      </c>
      <c r="H526" s="11">
        <v>2319047</v>
      </c>
      <c r="I526" s="31">
        <f t="shared" si="24"/>
        <v>2319047</v>
      </c>
      <c r="J526" s="36">
        <f t="shared" si="25"/>
        <v>4.3927729600786822E-2</v>
      </c>
      <c r="K526" s="57">
        <f t="shared" si="26"/>
        <v>63.723624778809281</v>
      </c>
    </row>
    <row r="527" spans="2:11" x14ac:dyDescent="0.25">
      <c r="B527" s="7">
        <v>2401</v>
      </c>
      <c r="C527" s="8" t="s">
        <v>1319</v>
      </c>
      <c r="D527" s="8" t="s">
        <v>1328</v>
      </c>
      <c r="E527" s="9" t="s">
        <v>1787</v>
      </c>
      <c r="F527" s="10" t="s">
        <v>5</v>
      </c>
      <c r="G527" s="10">
        <v>1</v>
      </c>
      <c r="H527" s="11">
        <v>2318938</v>
      </c>
      <c r="I527" s="31">
        <f t="shared" si="24"/>
        <v>2318938</v>
      </c>
      <c r="J527" s="36">
        <f t="shared" si="25"/>
        <v>4.3925664906743753E-2</v>
      </c>
      <c r="K527" s="57">
        <f t="shared" si="26"/>
        <v>63.767550443716026</v>
      </c>
    </row>
    <row r="528" spans="2:11" x14ac:dyDescent="0.25">
      <c r="B528" s="7">
        <v>2903</v>
      </c>
      <c r="C528" s="8" t="s">
        <v>1277</v>
      </c>
      <c r="D528" s="8" t="s">
        <v>1278</v>
      </c>
      <c r="E528" s="9" t="s">
        <v>1788</v>
      </c>
      <c r="F528" s="10" t="s">
        <v>5</v>
      </c>
      <c r="G528" s="10">
        <v>1</v>
      </c>
      <c r="H528" s="11">
        <v>2317373</v>
      </c>
      <c r="I528" s="31">
        <f t="shared" si="24"/>
        <v>2317373</v>
      </c>
      <c r="J528" s="36">
        <f t="shared" si="25"/>
        <v>4.3896020446400674E-2</v>
      </c>
      <c r="K528" s="57">
        <f t="shared" si="26"/>
        <v>63.811446464162429</v>
      </c>
    </row>
    <row r="529" spans="2:11" x14ac:dyDescent="0.25">
      <c r="B529" s="7">
        <v>3294</v>
      </c>
      <c r="C529" s="8" t="s">
        <v>1431</v>
      </c>
      <c r="D529" s="8" t="s">
        <v>1432</v>
      </c>
      <c r="E529" s="9" t="s">
        <v>1789</v>
      </c>
      <c r="F529" s="10" t="s">
        <v>5</v>
      </c>
      <c r="G529" s="10">
        <v>1</v>
      </c>
      <c r="H529" s="11">
        <v>2312961</v>
      </c>
      <c r="I529" s="31">
        <f t="shared" si="24"/>
        <v>2312961</v>
      </c>
      <c r="J529" s="36">
        <f t="shared" si="25"/>
        <v>4.3812447693024538E-2</v>
      </c>
      <c r="K529" s="57">
        <f t="shared" si="26"/>
        <v>63.855258911855451</v>
      </c>
    </row>
    <row r="530" spans="2:11" x14ac:dyDescent="0.25">
      <c r="B530" s="7">
        <v>2688</v>
      </c>
      <c r="C530" s="8" t="s">
        <v>1297</v>
      </c>
      <c r="D530" s="8" t="s">
        <v>1298</v>
      </c>
      <c r="E530" s="9" t="s">
        <v>1790</v>
      </c>
      <c r="F530" s="10" t="s">
        <v>5</v>
      </c>
      <c r="G530" s="10">
        <v>1</v>
      </c>
      <c r="H530" s="11">
        <v>2311006</v>
      </c>
      <c r="I530" s="31">
        <f t="shared" si="24"/>
        <v>2311006</v>
      </c>
      <c r="J530" s="36">
        <f t="shared" si="25"/>
        <v>4.3775415795279674E-2</v>
      </c>
      <c r="K530" s="57">
        <f t="shared" si="26"/>
        <v>63.899034327650732</v>
      </c>
    </row>
    <row r="531" spans="2:11" x14ac:dyDescent="0.25">
      <c r="B531" s="7">
        <v>935</v>
      </c>
      <c r="C531" s="8" t="s">
        <v>231</v>
      </c>
      <c r="D531" s="8" t="s">
        <v>231</v>
      </c>
      <c r="E531" s="9" t="s">
        <v>1791</v>
      </c>
      <c r="F531" s="10" t="s">
        <v>5</v>
      </c>
      <c r="G531" s="10">
        <v>1</v>
      </c>
      <c r="H531" s="11">
        <v>2307263</v>
      </c>
      <c r="I531" s="31">
        <f t="shared" si="24"/>
        <v>2307263</v>
      </c>
      <c r="J531" s="36">
        <f t="shared" si="25"/>
        <v>4.3704515338369679E-2</v>
      </c>
      <c r="K531" s="57">
        <f t="shared" si="26"/>
        <v>63.942738842989101</v>
      </c>
    </row>
    <row r="532" spans="2:11" x14ac:dyDescent="0.25">
      <c r="B532" s="7">
        <v>3428</v>
      </c>
      <c r="C532" s="8" t="s">
        <v>1297</v>
      </c>
      <c r="D532" s="8" t="s">
        <v>1303</v>
      </c>
      <c r="E532" s="9" t="s">
        <v>1792</v>
      </c>
      <c r="F532" s="10" t="s">
        <v>5</v>
      </c>
      <c r="G532" s="10">
        <v>1</v>
      </c>
      <c r="H532" s="11">
        <v>2303446</v>
      </c>
      <c r="I532" s="31">
        <f t="shared" si="24"/>
        <v>2303446</v>
      </c>
      <c r="J532" s="36">
        <f t="shared" si="25"/>
        <v>4.3632213162568066E-2</v>
      </c>
      <c r="K532" s="57">
        <f t="shared" si="26"/>
        <v>63.986371056151668</v>
      </c>
    </row>
    <row r="533" spans="2:11" x14ac:dyDescent="0.25">
      <c r="B533" s="7">
        <v>2176</v>
      </c>
      <c r="C533" s="8" t="s">
        <v>1297</v>
      </c>
      <c r="D533" s="8" t="s">
        <v>1298</v>
      </c>
      <c r="E533" s="9" t="s">
        <v>1793</v>
      </c>
      <c r="F533" s="10" t="s">
        <v>5</v>
      </c>
      <c r="G533" s="10">
        <v>1</v>
      </c>
      <c r="H533" s="11">
        <v>2302572</v>
      </c>
      <c r="I533" s="31">
        <f t="shared" si="24"/>
        <v>2302572</v>
      </c>
      <c r="J533" s="36">
        <f t="shared" si="25"/>
        <v>4.3615657725929187E-2</v>
      </c>
      <c r="K533" s="57">
        <f t="shared" si="26"/>
        <v>64.029986713877591</v>
      </c>
    </row>
    <row r="534" spans="2:11" x14ac:dyDescent="0.25">
      <c r="B534" s="7">
        <v>868</v>
      </c>
      <c r="C534" s="8" t="s">
        <v>231</v>
      </c>
      <c r="D534" s="8" t="s">
        <v>231</v>
      </c>
      <c r="E534" s="9" t="s">
        <v>1794</v>
      </c>
      <c r="F534" s="10" t="s">
        <v>5</v>
      </c>
      <c r="G534" s="10">
        <v>1</v>
      </c>
      <c r="H534" s="11">
        <v>2300815</v>
      </c>
      <c r="I534" s="31">
        <f t="shared" si="24"/>
        <v>2300815</v>
      </c>
      <c r="J534" s="36">
        <f t="shared" si="25"/>
        <v>4.3582376373326764E-2</v>
      </c>
      <c r="K534" s="57">
        <f t="shared" si="26"/>
        <v>64.073569090250913</v>
      </c>
    </row>
    <row r="535" spans="2:11" x14ac:dyDescent="0.25">
      <c r="B535" s="7">
        <v>3431</v>
      </c>
      <c r="C535" s="8" t="s">
        <v>1297</v>
      </c>
      <c r="D535" s="8" t="s">
        <v>1303</v>
      </c>
      <c r="E535" s="9" t="s">
        <v>1795</v>
      </c>
      <c r="F535" s="10" t="s">
        <v>5</v>
      </c>
      <c r="G535" s="10">
        <v>1</v>
      </c>
      <c r="H535" s="11">
        <v>2298356</v>
      </c>
      <c r="I535" s="31">
        <f t="shared" si="24"/>
        <v>2298356</v>
      </c>
      <c r="J535" s="36">
        <f t="shared" si="25"/>
        <v>4.3535797633401131E-2</v>
      </c>
      <c r="K535" s="57">
        <f t="shared" si="26"/>
        <v>64.11710488788431</v>
      </c>
    </row>
    <row r="536" spans="2:11" x14ac:dyDescent="0.25">
      <c r="B536" s="7">
        <v>3955</v>
      </c>
      <c r="C536" s="8" t="s">
        <v>1363</v>
      </c>
      <c r="D536" s="8" t="s">
        <v>1364</v>
      </c>
      <c r="E536" s="9" t="s">
        <v>1796</v>
      </c>
      <c r="F536" s="10" t="s">
        <v>5</v>
      </c>
      <c r="G536" s="10">
        <v>1</v>
      </c>
      <c r="H536" s="11">
        <v>2296376</v>
      </c>
      <c r="I536" s="31">
        <f t="shared" si="24"/>
        <v>2296376</v>
      </c>
      <c r="J536" s="36">
        <f t="shared" si="25"/>
        <v>4.3498292181976664E-2</v>
      </c>
      <c r="K536" s="57">
        <f t="shared" si="26"/>
        <v>64.160603180066289</v>
      </c>
    </row>
    <row r="537" spans="2:11" x14ac:dyDescent="0.25">
      <c r="B537" s="7">
        <v>3133</v>
      </c>
      <c r="C537" s="8" t="s">
        <v>1363</v>
      </c>
      <c r="D537" s="8" t="s">
        <v>1496</v>
      </c>
      <c r="E537" s="9" t="s">
        <v>1665</v>
      </c>
      <c r="F537" s="10" t="s">
        <v>5</v>
      </c>
      <c r="G537" s="10">
        <v>1</v>
      </c>
      <c r="H537" s="11">
        <v>2292996</v>
      </c>
      <c r="I537" s="31">
        <f t="shared" si="24"/>
        <v>2292996</v>
      </c>
      <c r="J537" s="36">
        <f t="shared" si="25"/>
        <v>4.3434267724494484E-2</v>
      </c>
      <c r="K537" s="57">
        <f t="shared" si="26"/>
        <v>64.204037447790782</v>
      </c>
    </row>
    <row r="538" spans="2:11" x14ac:dyDescent="0.25">
      <c r="B538" s="7">
        <v>3656</v>
      </c>
      <c r="C538" s="8" t="s">
        <v>1319</v>
      </c>
      <c r="D538" s="8" t="s">
        <v>1328</v>
      </c>
      <c r="E538" s="9" t="s">
        <v>1797</v>
      </c>
      <c r="F538" s="10" t="s">
        <v>5</v>
      </c>
      <c r="G538" s="10">
        <v>1</v>
      </c>
      <c r="H538" s="11">
        <v>2283689</v>
      </c>
      <c r="I538" s="31">
        <f t="shared" si="24"/>
        <v>2283689</v>
      </c>
      <c r="J538" s="36">
        <f t="shared" si="25"/>
        <v>4.3257973160652302E-2</v>
      </c>
      <c r="K538" s="57">
        <f t="shared" si="26"/>
        <v>64.247295420951431</v>
      </c>
    </row>
    <row r="539" spans="2:11" x14ac:dyDescent="0.25">
      <c r="B539" s="7">
        <v>1683</v>
      </c>
      <c r="C539" s="8" t="s">
        <v>1277</v>
      </c>
      <c r="D539" s="8" t="s">
        <v>1278</v>
      </c>
      <c r="E539" s="9" t="s">
        <v>1798</v>
      </c>
      <c r="F539" s="10" t="s">
        <v>5</v>
      </c>
      <c r="G539" s="10">
        <v>1</v>
      </c>
      <c r="H539" s="11">
        <v>2281584</v>
      </c>
      <c r="I539" s="31">
        <f t="shared" si="24"/>
        <v>2281584</v>
      </c>
      <c r="J539" s="36">
        <f t="shared" si="25"/>
        <v>4.3218099940829827E-2</v>
      </c>
      <c r="K539" s="57">
        <f t="shared" si="26"/>
        <v>64.290513520892262</v>
      </c>
    </row>
    <row r="540" spans="2:11" x14ac:dyDescent="0.25">
      <c r="B540" s="7">
        <v>512</v>
      </c>
      <c r="C540" s="8" t="s">
        <v>1304</v>
      </c>
      <c r="D540" s="8" t="s">
        <v>1305</v>
      </c>
      <c r="E540" s="9" t="s">
        <v>1471</v>
      </c>
      <c r="F540" s="10" t="s">
        <v>5</v>
      </c>
      <c r="G540" s="10">
        <v>1</v>
      </c>
      <c r="H540" s="11">
        <v>2276334</v>
      </c>
      <c r="I540" s="31">
        <f t="shared" si="24"/>
        <v>2276334</v>
      </c>
      <c r="J540" s="36">
        <f t="shared" si="25"/>
        <v>4.3118653668113432E-2</v>
      </c>
      <c r="K540" s="57">
        <f t="shared" si="26"/>
        <v>64.333632174560378</v>
      </c>
    </row>
    <row r="541" spans="2:11" x14ac:dyDescent="0.25">
      <c r="B541" s="7">
        <v>2530</v>
      </c>
      <c r="C541" s="8" t="s">
        <v>1335</v>
      </c>
      <c r="D541" s="8" t="s">
        <v>1336</v>
      </c>
      <c r="E541" s="9" t="s">
        <v>1799</v>
      </c>
      <c r="F541" s="10" t="s">
        <v>5</v>
      </c>
      <c r="G541" s="10">
        <v>1</v>
      </c>
      <c r="H541" s="11">
        <v>2275489</v>
      </c>
      <c r="I541" s="31">
        <f t="shared" si="24"/>
        <v>2275489</v>
      </c>
      <c r="J541" s="36">
        <f t="shared" si="25"/>
        <v>4.3102647553742893E-2</v>
      </c>
      <c r="K541" s="57">
        <f t="shared" si="26"/>
        <v>64.376734822114116</v>
      </c>
    </row>
    <row r="542" spans="2:11" x14ac:dyDescent="0.25">
      <c r="B542" s="7">
        <v>2287</v>
      </c>
      <c r="C542" s="8" t="s">
        <v>1306</v>
      </c>
      <c r="D542" s="8" t="s">
        <v>1307</v>
      </c>
      <c r="E542" s="9" t="s">
        <v>1752</v>
      </c>
      <c r="F542" s="10" t="s">
        <v>5</v>
      </c>
      <c r="G542" s="10">
        <v>1</v>
      </c>
      <c r="H542" s="11">
        <v>2275229</v>
      </c>
      <c r="I542" s="31">
        <f t="shared" si="24"/>
        <v>2275229</v>
      </c>
      <c r="J542" s="36">
        <f t="shared" si="25"/>
        <v>4.3097722595475035E-2</v>
      </c>
      <c r="K542" s="57">
        <f t="shared" si="26"/>
        <v>64.419832544709593</v>
      </c>
    </row>
    <row r="543" spans="2:11" x14ac:dyDescent="0.25">
      <c r="B543" s="7">
        <v>2112</v>
      </c>
      <c r="C543" s="8" t="s">
        <v>1297</v>
      </c>
      <c r="D543" s="8" t="s">
        <v>1298</v>
      </c>
      <c r="E543" s="9" t="s">
        <v>1800</v>
      </c>
      <c r="F543" s="10" t="s">
        <v>5</v>
      </c>
      <c r="G543" s="10">
        <v>1</v>
      </c>
      <c r="H543" s="11">
        <v>2261813</v>
      </c>
      <c r="I543" s="31">
        <f t="shared" si="24"/>
        <v>2261813</v>
      </c>
      <c r="J543" s="36">
        <f t="shared" si="25"/>
        <v>4.2843594748853485E-2</v>
      </c>
      <c r="K543" s="57">
        <f t="shared" si="26"/>
        <v>64.462676139458452</v>
      </c>
    </row>
    <row r="544" spans="2:11" x14ac:dyDescent="0.25">
      <c r="B544" s="7">
        <v>687</v>
      </c>
      <c r="C544" s="8" t="s">
        <v>231</v>
      </c>
      <c r="D544" s="8" t="s">
        <v>231</v>
      </c>
      <c r="E544" s="9" t="s">
        <v>239</v>
      </c>
      <c r="F544" s="10" t="s">
        <v>5</v>
      </c>
      <c r="G544" s="10">
        <v>1</v>
      </c>
      <c r="H544" s="11">
        <v>2259181</v>
      </c>
      <c r="I544" s="31">
        <f t="shared" si="24"/>
        <v>2259181</v>
      </c>
      <c r="J544" s="36">
        <f t="shared" si="25"/>
        <v>4.2793739017464999E-2</v>
      </c>
      <c r="K544" s="57">
        <f t="shared" si="26"/>
        <v>64.505469878475921</v>
      </c>
    </row>
    <row r="545" spans="2:11" x14ac:dyDescent="0.25">
      <c r="B545" s="7">
        <v>3693</v>
      </c>
      <c r="C545" s="8" t="s">
        <v>1277</v>
      </c>
      <c r="D545" s="8" t="s">
        <v>1278</v>
      </c>
      <c r="E545" s="9" t="s">
        <v>1801</v>
      </c>
      <c r="F545" s="10" t="s">
        <v>5</v>
      </c>
      <c r="G545" s="10">
        <v>1</v>
      </c>
      <c r="H545" s="11">
        <v>2258524</v>
      </c>
      <c r="I545" s="31">
        <f t="shared" si="24"/>
        <v>2258524</v>
      </c>
      <c r="J545" s="36">
        <f t="shared" si="25"/>
        <v>4.2781294026765067E-2</v>
      </c>
      <c r="K545" s="57">
        <f t="shared" si="26"/>
        <v>64.548251172502688</v>
      </c>
    </row>
    <row r="546" spans="2:11" x14ac:dyDescent="0.25">
      <c r="B546" s="7">
        <v>2247</v>
      </c>
      <c r="C546" s="8" t="s">
        <v>1304</v>
      </c>
      <c r="D546" s="8" t="s">
        <v>1305</v>
      </c>
      <c r="E546" s="9" t="s">
        <v>1802</v>
      </c>
      <c r="F546" s="10" t="s">
        <v>5</v>
      </c>
      <c r="G546" s="10">
        <v>1</v>
      </c>
      <c r="H546" s="11">
        <v>2258256</v>
      </c>
      <c r="I546" s="31">
        <f t="shared" si="24"/>
        <v>2258256</v>
      </c>
      <c r="J546" s="36">
        <f t="shared" si="25"/>
        <v>4.277621753131973E-2</v>
      </c>
      <c r="K546" s="57">
        <f t="shared" si="26"/>
        <v>64.591027390034014</v>
      </c>
    </row>
    <row r="547" spans="2:11" x14ac:dyDescent="0.25">
      <c r="B547" s="7">
        <v>3000</v>
      </c>
      <c r="C547" s="8" t="s">
        <v>1297</v>
      </c>
      <c r="D547" s="8" t="s">
        <v>1298</v>
      </c>
      <c r="E547" s="9" t="s">
        <v>1803</v>
      </c>
      <c r="F547" s="10" t="s">
        <v>5</v>
      </c>
      <c r="G547" s="10">
        <v>1</v>
      </c>
      <c r="H547" s="11">
        <v>2254919</v>
      </c>
      <c r="I547" s="31">
        <f t="shared" si="24"/>
        <v>2254919</v>
      </c>
      <c r="J547" s="36">
        <f t="shared" si="25"/>
        <v>4.2713007586166481E-2</v>
      </c>
      <c r="K547" s="57">
        <f t="shared" si="26"/>
        <v>64.633740397620187</v>
      </c>
    </row>
    <row r="548" spans="2:11" x14ac:dyDescent="0.25">
      <c r="B548" s="7">
        <v>1965</v>
      </c>
      <c r="C548" s="8" t="s">
        <v>1297</v>
      </c>
      <c r="D548" s="8" t="s">
        <v>1303</v>
      </c>
      <c r="E548" s="9" t="s">
        <v>825</v>
      </c>
      <c r="F548" s="10" t="s">
        <v>5</v>
      </c>
      <c r="G548" s="10">
        <v>1</v>
      </c>
      <c r="H548" s="11">
        <v>2250271</v>
      </c>
      <c r="I548" s="31">
        <f t="shared" si="24"/>
        <v>2250271</v>
      </c>
      <c r="J548" s="36">
        <f t="shared" si="25"/>
        <v>4.2624964486054899E-2</v>
      </c>
      <c r="K548" s="57">
        <f t="shared" si="26"/>
        <v>64.676365362106239</v>
      </c>
    </row>
    <row r="549" spans="2:11" x14ac:dyDescent="0.25">
      <c r="B549" s="7">
        <v>3457</v>
      </c>
      <c r="C549" s="8" t="s">
        <v>1297</v>
      </c>
      <c r="D549" s="8" t="s">
        <v>1303</v>
      </c>
      <c r="E549" s="9" t="s">
        <v>1804</v>
      </c>
      <c r="F549" s="10" t="s">
        <v>5</v>
      </c>
      <c r="G549" s="10">
        <v>1</v>
      </c>
      <c r="H549" s="11">
        <v>2238456</v>
      </c>
      <c r="I549" s="31">
        <f t="shared" si="24"/>
        <v>2238456</v>
      </c>
      <c r="J549" s="36">
        <f t="shared" si="25"/>
        <v>4.2401163017075055E-2</v>
      </c>
      <c r="K549" s="57">
        <f t="shared" si="26"/>
        <v>64.718766525123314</v>
      </c>
    </row>
    <row r="550" spans="2:11" x14ac:dyDescent="0.25">
      <c r="B550" s="7">
        <v>2559</v>
      </c>
      <c r="C550" s="8" t="s">
        <v>1277</v>
      </c>
      <c r="D550" s="8" t="s">
        <v>1278</v>
      </c>
      <c r="E550" s="9" t="s">
        <v>1805</v>
      </c>
      <c r="F550" s="10" t="s">
        <v>5</v>
      </c>
      <c r="G550" s="10">
        <v>1</v>
      </c>
      <c r="H550" s="11">
        <v>2238263</v>
      </c>
      <c r="I550" s="31">
        <f t="shared" si="24"/>
        <v>2238263</v>
      </c>
      <c r="J550" s="36">
        <f t="shared" si="25"/>
        <v>4.2397507182668527E-2</v>
      </c>
      <c r="K550" s="57">
        <f t="shared" si="26"/>
        <v>64.761164032305985</v>
      </c>
    </row>
    <row r="551" spans="2:11" x14ac:dyDescent="0.25">
      <c r="B551" s="7">
        <v>2234</v>
      </c>
      <c r="C551" s="8" t="s">
        <v>1297</v>
      </c>
      <c r="D551" s="8" t="s">
        <v>1298</v>
      </c>
      <c r="E551" s="9" t="s">
        <v>1576</v>
      </c>
      <c r="F551" s="10" t="s">
        <v>5</v>
      </c>
      <c r="G551" s="10">
        <v>1</v>
      </c>
      <c r="H551" s="11">
        <v>2237508</v>
      </c>
      <c r="I551" s="31">
        <f t="shared" si="24"/>
        <v>2237508</v>
      </c>
      <c r="J551" s="36">
        <f t="shared" si="25"/>
        <v>4.2383205861544551E-2</v>
      </c>
      <c r="K551" s="57">
        <f t="shared" si="26"/>
        <v>64.803547238167525</v>
      </c>
    </row>
    <row r="552" spans="2:11" x14ac:dyDescent="0.25">
      <c r="B552" s="7">
        <v>3293</v>
      </c>
      <c r="C552" s="8" t="s">
        <v>1363</v>
      </c>
      <c r="D552" s="8" t="s">
        <v>1496</v>
      </c>
      <c r="E552" s="9" t="s">
        <v>1806</v>
      </c>
      <c r="F552" s="10" t="s">
        <v>5</v>
      </c>
      <c r="G552" s="10">
        <v>1</v>
      </c>
      <c r="H552" s="11">
        <v>2237134</v>
      </c>
      <c r="I552" s="31">
        <f t="shared" si="24"/>
        <v>2237134</v>
      </c>
      <c r="J552" s="36">
        <f t="shared" si="25"/>
        <v>4.2376121498497704E-2</v>
      </c>
      <c r="K552" s="57">
        <f t="shared" si="26"/>
        <v>64.845923359666017</v>
      </c>
    </row>
    <row r="553" spans="2:11" x14ac:dyDescent="0.25">
      <c r="B553" s="7">
        <v>3834</v>
      </c>
      <c r="C553" s="8" t="s">
        <v>1306</v>
      </c>
      <c r="D553" s="8" t="s">
        <v>1307</v>
      </c>
      <c r="E553" s="9" t="s">
        <v>1807</v>
      </c>
      <c r="F553" s="10" t="s">
        <v>5</v>
      </c>
      <c r="G553" s="10">
        <v>1</v>
      </c>
      <c r="H553" s="11">
        <v>2233625</v>
      </c>
      <c r="I553" s="31">
        <f t="shared" si="24"/>
        <v>2233625</v>
      </c>
      <c r="J553" s="36">
        <f t="shared" si="25"/>
        <v>4.2309653504028794E-2</v>
      </c>
      <c r="K553" s="57">
        <f t="shared" si="26"/>
        <v>64.888233013170051</v>
      </c>
    </row>
    <row r="554" spans="2:11" x14ac:dyDescent="0.25">
      <c r="B554" s="7">
        <v>1582</v>
      </c>
      <c r="C554" s="8" t="s">
        <v>1277</v>
      </c>
      <c r="D554" s="8" t="s">
        <v>1278</v>
      </c>
      <c r="E554" s="9" t="s">
        <v>1808</v>
      </c>
      <c r="F554" s="10" t="s">
        <v>5</v>
      </c>
      <c r="G554" s="10">
        <v>1</v>
      </c>
      <c r="H554" s="11">
        <v>2221791</v>
      </c>
      <c r="I554" s="31">
        <f t="shared" si="24"/>
        <v>2221791</v>
      </c>
      <c r="J554" s="36">
        <f t="shared" si="25"/>
        <v>4.2085492134252452E-2</v>
      </c>
      <c r="K554" s="57">
        <f t="shared" si="26"/>
        <v>64.930318505304299</v>
      </c>
    </row>
    <row r="555" spans="2:11" x14ac:dyDescent="0.25">
      <c r="B555" s="7">
        <v>2908</v>
      </c>
      <c r="C555" s="8" t="s">
        <v>1293</v>
      </c>
      <c r="D555" s="8" t="s">
        <v>1294</v>
      </c>
      <c r="E555" s="9" t="s">
        <v>1809</v>
      </c>
      <c r="F555" s="10" t="s">
        <v>5</v>
      </c>
      <c r="G555" s="10">
        <v>1</v>
      </c>
      <c r="H555" s="11">
        <v>2214905</v>
      </c>
      <c r="I555" s="31">
        <f t="shared" si="24"/>
        <v>2214905</v>
      </c>
      <c r="J555" s="36">
        <f t="shared" si="25"/>
        <v>4.1955056508742913E-2</v>
      </c>
      <c r="K555" s="57">
        <f t="shared" si="26"/>
        <v>64.97227356181304</v>
      </c>
    </row>
    <row r="556" spans="2:11" x14ac:dyDescent="0.25">
      <c r="B556" s="7">
        <v>3394</v>
      </c>
      <c r="C556" s="8" t="s">
        <v>231</v>
      </c>
      <c r="D556" s="8" t="s">
        <v>231</v>
      </c>
      <c r="E556" s="9" t="s">
        <v>1810</v>
      </c>
      <c r="F556" s="10" t="s">
        <v>5</v>
      </c>
      <c r="G556" s="10">
        <v>1</v>
      </c>
      <c r="H556" s="11">
        <v>2207426</v>
      </c>
      <c r="I556" s="31">
        <f t="shared" si="24"/>
        <v>2207426</v>
      </c>
      <c r="J556" s="36">
        <f t="shared" si="25"/>
        <v>4.181338818995322E-2</v>
      </c>
      <c r="K556" s="57">
        <f t="shared" si="26"/>
        <v>65.014086950002991</v>
      </c>
    </row>
    <row r="557" spans="2:11" x14ac:dyDescent="0.25">
      <c r="B557" s="7">
        <v>3880</v>
      </c>
      <c r="C557" s="8" t="s">
        <v>1319</v>
      </c>
      <c r="D557" s="8" t="s">
        <v>1320</v>
      </c>
      <c r="E557" s="9" t="s">
        <v>1811</v>
      </c>
      <c r="F557" s="10" t="s">
        <v>5</v>
      </c>
      <c r="G557" s="10">
        <v>1</v>
      </c>
      <c r="H557" s="11">
        <v>2202166</v>
      </c>
      <c r="I557" s="31">
        <f t="shared" si="24"/>
        <v>2202166</v>
      </c>
      <c r="J557" s="36">
        <f t="shared" si="25"/>
        <v>4.1713752495764984E-2</v>
      </c>
      <c r="K557" s="57">
        <f t="shared" si="26"/>
        <v>65.055800702498757</v>
      </c>
    </row>
    <row r="558" spans="2:11" x14ac:dyDescent="0.25">
      <c r="B558" s="7">
        <v>107</v>
      </c>
      <c r="C558" s="8" t="s">
        <v>1322</v>
      </c>
      <c r="D558" s="8" t="s">
        <v>1323</v>
      </c>
      <c r="E558" s="9" t="s">
        <v>1812</v>
      </c>
      <c r="F558" s="10" t="s">
        <v>29</v>
      </c>
      <c r="G558" s="10">
        <v>1</v>
      </c>
      <c r="H558" s="11">
        <v>2200199</v>
      </c>
      <c r="I558" s="31">
        <f t="shared" si="24"/>
        <v>2200199</v>
      </c>
      <c r="J558" s="36">
        <f t="shared" si="25"/>
        <v>4.1676493292253911E-2</v>
      </c>
      <c r="K558" s="57">
        <f t="shared" si="26"/>
        <v>65.097477195791015</v>
      </c>
    </row>
    <row r="559" spans="2:11" x14ac:dyDescent="0.25">
      <c r="B559" s="7">
        <v>1901</v>
      </c>
      <c r="C559" s="8" t="s">
        <v>1297</v>
      </c>
      <c r="D559" s="8" t="s">
        <v>1303</v>
      </c>
      <c r="E559" s="9" t="s">
        <v>1813</v>
      </c>
      <c r="F559" s="10" t="s">
        <v>29</v>
      </c>
      <c r="G559" s="10">
        <v>1</v>
      </c>
      <c r="H559" s="11">
        <v>2198282</v>
      </c>
      <c r="I559" s="31">
        <f t="shared" si="24"/>
        <v>2198282</v>
      </c>
      <c r="J559" s="36">
        <f t="shared" si="25"/>
        <v>4.1640181196102036E-2</v>
      </c>
      <c r="K559" s="57">
        <f t="shared" si="26"/>
        <v>65.139117376987116</v>
      </c>
    </row>
    <row r="560" spans="2:11" x14ac:dyDescent="0.25">
      <c r="B560" s="7">
        <v>3256</v>
      </c>
      <c r="C560" s="8" t="s">
        <v>1277</v>
      </c>
      <c r="D560" s="8" t="s">
        <v>1278</v>
      </c>
      <c r="E560" s="9" t="s">
        <v>1814</v>
      </c>
      <c r="F560" s="10" t="s">
        <v>5</v>
      </c>
      <c r="G560" s="10">
        <v>1</v>
      </c>
      <c r="H560" s="11">
        <v>2194251</v>
      </c>
      <c r="I560" s="31">
        <f t="shared" si="24"/>
        <v>2194251</v>
      </c>
      <c r="J560" s="36">
        <f t="shared" si="25"/>
        <v>4.1563825400803035E-2</v>
      </c>
      <c r="K560" s="57">
        <f t="shared" si="26"/>
        <v>65.180681202387916</v>
      </c>
    </row>
    <row r="561" spans="2:11" x14ac:dyDescent="0.25">
      <c r="B561" s="7">
        <v>3626</v>
      </c>
      <c r="C561" s="8" t="s">
        <v>1277</v>
      </c>
      <c r="D561" s="8" t="s">
        <v>1429</v>
      </c>
      <c r="E561" s="9" t="s">
        <v>1815</v>
      </c>
      <c r="F561" s="10" t="s">
        <v>5</v>
      </c>
      <c r="G561" s="10">
        <v>1</v>
      </c>
      <c r="H561" s="11">
        <v>2191174</v>
      </c>
      <c r="I561" s="31">
        <f t="shared" si="24"/>
        <v>2191174</v>
      </c>
      <c r="J561" s="36">
        <f t="shared" si="25"/>
        <v>4.1505540413917637E-2</v>
      </c>
      <c r="K561" s="57">
        <f t="shared" si="26"/>
        <v>65.222186742801838</v>
      </c>
    </row>
    <row r="562" spans="2:11" x14ac:dyDescent="0.25">
      <c r="B562" s="7">
        <v>3937</v>
      </c>
      <c r="C562" s="8" t="s">
        <v>1363</v>
      </c>
      <c r="D562" s="8" t="s">
        <v>1364</v>
      </c>
      <c r="E562" s="9" t="s">
        <v>1816</v>
      </c>
      <c r="F562" s="10" t="s">
        <v>5</v>
      </c>
      <c r="G562" s="10">
        <v>1</v>
      </c>
      <c r="H562" s="11">
        <v>2190209</v>
      </c>
      <c r="I562" s="31">
        <f t="shared" si="24"/>
        <v>2190209</v>
      </c>
      <c r="J562" s="36">
        <f t="shared" si="25"/>
        <v>4.1487261241885003E-2</v>
      </c>
      <c r="K562" s="57">
        <f t="shared" si="26"/>
        <v>65.263674004043722</v>
      </c>
    </row>
    <row r="563" spans="2:11" x14ac:dyDescent="0.25">
      <c r="B563" s="7">
        <v>3269</v>
      </c>
      <c r="C563" s="8" t="s">
        <v>1297</v>
      </c>
      <c r="D563" s="8" t="s">
        <v>1298</v>
      </c>
      <c r="E563" s="9" t="s">
        <v>1817</v>
      </c>
      <c r="F563" s="10" t="s">
        <v>5</v>
      </c>
      <c r="G563" s="10">
        <v>1</v>
      </c>
      <c r="H563" s="11">
        <v>2176954</v>
      </c>
      <c r="I563" s="31">
        <f t="shared" si="24"/>
        <v>2176954</v>
      </c>
      <c r="J563" s="36">
        <f t="shared" si="25"/>
        <v>4.1236183080960095E-2</v>
      </c>
      <c r="K563" s="57">
        <f t="shared" si="26"/>
        <v>65.304910187124676</v>
      </c>
    </row>
    <row r="564" spans="2:11" x14ac:dyDescent="0.25">
      <c r="B564" s="7">
        <v>1220</v>
      </c>
      <c r="C564" s="8" t="s">
        <v>1277</v>
      </c>
      <c r="D564" s="8" t="s">
        <v>1300</v>
      </c>
      <c r="E564" s="9" t="s">
        <v>1818</v>
      </c>
      <c r="F564" s="10" t="s">
        <v>5</v>
      </c>
      <c r="G564" s="10">
        <v>1</v>
      </c>
      <c r="H564" s="11">
        <v>2175872</v>
      </c>
      <c r="I564" s="31">
        <f t="shared" si="24"/>
        <v>2175872</v>
      </c>
      <c r="J564" s="36">
        <f t="shared" si="25"/>
        <v>4.1215687677706926E-2</v>
      </c>
      <c r="K564" s="57">
        <f t="shared" si="26"/>
        <v>65.346125874802382</v>
      </c>
    </row>
    <row r="565" spans="2:11" x14ac:dyDescent="0.25">
      <c r="B565" s="7">
        <v>3135</v>
      </c>
      <c r="C565" s="8" t="s">
        <v>1363</v>
      </c>
      <c r="D565" s="8" t="s">
        <v>1496</v>
      </c>
      <c r="E565" s="9" t="s">
        <v>1819</v>
      </c>
      <c r="F565" s="10" t="s">
        <v>5</v>
      </c>
      <c r="G565" s="10">
        <v>1</v>
      </c>
      <c r="H565" s="11">
        <v>2171325</v>
      </c>
      <c r="I565" s="31">
        <f t="shared" si="24"/>
        <v>2171325</v>
      </c>
      <c r="J565" s="36">
        <f t="shared" si="25"/>
        <v>4.1129557734460941E-2</v>
      </c>
      <c r="K565" s="57">
        <f t="shared" si="26"/>
        <v>65.387255432536847</v>
      </c>
    </row>
    <row r="566" spans="2:11" x14ac:dyDescent="0.25">
      <c r="B566" s="7">
        <v>2244</v>
      </c>
      <c r="C566" s="8" t="s">
        <v>1304</v>
      </c>
      <c r="D566" s="8" t="s">
        <v>1305</v>
      </c>
      <c r="E566" s="9" t="s">
        <v>1820</v>
      </c>
      <c r="F566" s="10" t="s">
        <v>5</v>
      </c>
      <c r="G566" s="10">
        <v>1</v>
      </c>
      <c r="H566" s="11">
        <v>2168447</v>
      </c>
      <c r="I566" s="31">
        <f t="shared" si="24"/>
        <v>2168447</v>
      </c>
      <c r="J566" s="36">
        <f t="shared" si="25"/>
        <v>4.1075042234865168E-2</v>
      </c>
      <c r="K566" s="57">
        <f t="shared" si="26"/>
        <v>65.428330474771712</v>
      </c>
    </row>
    <row r="567" spans="2:11" x14ac:dyDescent="0.25">
      <c r="B567" s="7">
        <v>2872</v>
      </c>
      <c r="C567" s="8" t="s">
        <v>1293</v>
      </c>
      <c r="D567" s="8" t="s">
        <v>1294</v>
      </c>
      <c r="E567" s="9" t="s">
        <v>1821</v>
      </c>
      <c r="F567" s="10" t="s">
        <v>5</v>
      </c>
      <c r="G567" s="10">
        <v>1</v>
      </c>
      <c r="H567" s="11">
        <v>2162571</v>
      </c>
      <c r="I567" s="31">
        <f t="shared" si="24"/>
        <v>2162571</v>
      </c>
      <c r="J567" s="36">
        <f t="shared" si="25"/>
        <v>4.0963738178011549E-2</v>
      </c>
      <c r="K567" s="57">
        <f t="shared" si="26"/>
        <v>65.46929421294972</v>
      </c>
    </row>
    <row r="568" spans="2:11" x14ac:dyDescent="0.25">
      <c r="B568" s="7">
        <v>481</v>
      </c>
      <c r="C568" s="8" t="s">
        <v>1363</v>
      </c>
      <c r="D568" s="8" t="s">
        <v>1496</v>
      </c>
      <c r="E568" s="9" t="s">
        <v>1822</v>
      </c>
      <c r="F568" s="10" t="s">
        <v>5</v>
      </c>
      <c r="G568" s="10">
        <v>1</v>
      </c>
      <c r="H568" s="11">
        <v>2159238</v>
      </c>
      <c r="I568" s="31">
        <f t="shared" si="24"/>
        <v>2159238</v>
      </c>
      <c r="J568" s="36">
        <f t="shared" si="25"/>
        <v>4.0900604001447023E-2</v>
      </c>
      <c r="K568" s="57">
        <f t="shared" si="26"/>
        <v>65.51019481695117</v>
      </c>
    </row>
    <row r="569" spans="2:11" x14ac:dyDescent="0.25">
      <c r="B569" s="7">
        <v>2295</v>
      </c>
      <c r="C569" s="8" t="s">
        <v>1319</v>
      </c>
      <c r="D569" s="8" t="s">
        <v>1328</v>
      </c>
      <c r="E569" s="9" t="s">
        <v>1630</v>
      </c>
      <c r="F569" s="10" t="s">
        <v>5</v>
      </c>
      <c r="G569" s="10">
        <v>1</v>
      </c>
      <c r="H569" s="11">
        <v>2140917</v>
      </c>
      <c r="I569" s="31">
        <f t="shared" si="24"/>
        <v>2140917</v>
      </c>
      <c r="J569" s="36">
        <f t="shared" si="25"/>
        <v>4.0553564922887593E-2</v>
      </c>
      <c r="K569" s="57">
        <f t="shared" si="26"/>
        <v>65.550748381874058</v>
      </c>
    </row>
    <row r="570" spans="2:11" x14ac:dyDescent="0.25">
      <c r="B570" s="7">
        <v>3327</v>
      </c>
      <c r="C570" s="8" t="s">
        <v>1277</v>
      </c>
      <c r="D570" s="8" t="s">
        <v>1278</v>
      </c>
      <c r="E570" s="9" t="s">
        <v>1823</v>
      </c>
      <c r="F570" s="10" t="s">
        <v>5</v>
      </c>
      <c r="G570" s="10">
        <v>1</v>
      </c>
      <c r="H570" s="11">
        <v>2135846</v>
      </c>
      <c r="I570" s="31">
        <f t="shared" si="24"/>
        <v>2135846</v>
      </c>
      <c r="J570" s="36">
        <f t="shared" si="25"/>
        <v>4.0457509294517156E-2</v>
      </c>
      <c r="K570" s="57">
        <f t="shared" si="26"/>
        <v>65.59120589116857</v>
      </c>
    </row>
    <row r="571" spans="2:11" x14ac:dyDescent="0.25">
      <c r="B571" s="7">
        <v>528</v>
      </c>
      <c r="C571" s="8" t="s">
        <v>1346</v>
      </c>
      <c r="D571" s="8" t="s">
        <v>1347</v>
      </c>
      <c r="E571" s="9" t="s">
        <v>1662</v>
      </c>
      <c r="F571" s="10" t="s">
        <v>29</v>
      </c>
      <c r="G571" s="10">
        <v>1</v>
      </c>
      <c r="H571" s="11">
        <v>2130313</v>
      </c>
      <c r="I571" s="31">
        <f t="shared" si="24"/>
        <v>2130313</v>
      </c>
      <c r="J571" s="36">
        <f t="shared" si="25"/>
        <v>4.0352702394147663E-2</v>
      </c>
      <c r="K571" s="57">
        <f t="shared" si="26"/>
        <v>65.631558593562715</v>
      </c>
    </row>
    <row r="572" spans="2:11" x14ac:dyDescent="0.25">
      <c r="B572" s="7">
        <v>869</v>
      </c>
      <c r="C572" s="8" t="s">
        <v>231</v>
      </c>
      <c r="D572" s="8" t="s">
        <v>231</v>
      </c>
      <c r="E572" s="9" t="s">
        <v>1824</v>
      </c>
      <c r="F572" s="10" t="s">
        <v>5</v>
      </c>
      <c r="G572" s="10">
        <v>1</v>
      </c>
      <c r="H572" s="11">
        <v>2129532</v>
      </c>
      <c r="I572" s="31">
        <f t="shared" si="24"/>
        <v>2129532</v>
      </c>
      <c r="J572" s="36">
        <f t="shared" si="25"/>
        <v>4.0337908577196907E-2</v>
      </c>
      <c r="K572" s="57">
        <f t="shared" si="26"/>
        <v>65.671896502139916</v>
      </c>
    </row>
    <row r="573" spans="2:11" x14ac:dyDescent="0.25">
      <c r="B573" s="7">
        <v>1971</v>
      </c>
      <c r="C573" s="8" t="s">
        <v>1297</v>
      </c>
      <c r="D573" s="8" t="s">
        <v>1298</v>
      </c>
      <c r="E573" s="9" t="s">
        <v>1825</v>
      </c>
      <c r="F573" s="10" t="s">
        <v>5</v>
      </c>
      <c r="G573" s="10">
        <v>1</v>
      </c>
      <c r="H573" s="11">
        <v>2123286</v>
      </c>
      <c r="I573" s="31">
        <f t="shared" si="24"/>
        <v>2123286</v>
      </c>
      <c r="J573" s="36">
        <f t="shared" si="25"/>
        <v>4.0219595925885178E-2</v>
      </c>
      <c r="K573" s="57">
        <f t="shared" si="26"/>
        <v>65.712116098065806</v>
      </c>
    </row>
    <row r="574" spans="2:11" x14ac:dyDescent="0.25">
      <c r="B574" s="7">
        <v>1456</v>
      </c>
      <c r="C574" s="8" t="s">
        <v>1277</v>
      </c>
      <c r="D574" s="8" t="s">
        <v>1278</v>
      </c>
      <c r="E574" s="9" t="s">
        <v>1826</v>
      </c>
      <c r="F574" s="10" t="s">
        <v>5</v>
      </c>
      <c r="G574" s="10">
        <v>1</v>
      </c>
      <c r="H574" s="11">
        <v>2122133</v>
      </c>
      <c r="I574" s="31">
        <f t="shared" si="24"/>
        <v>2122133</v>
      </c>
      <c r="J574" s="36">
        <f t="shared" si="25"/>
        <v>4.0197755630181936E-2</v>
      </c>
      <c r="K574" s="57">
        <f t="shared" si="26"/>
        <v>65.752313853695995</v>
      </c>
    </row>
    <row r="575" spans="2:11" x14ac:dyDescent="0.25">
      <c r="B575" s="7">
        <v>2362</v>
      </c>
      <c r="C575" s="8" t="s">
        <v>1316</v>
      </c>
      <c r="D575" s="8" t="s">
        <v>1317</v>
      </c>
      <c r="E575" s="9" t="s">
        <v>1699</v>
      </c>
      <c r="F575" s="10" t="s">
        <v>5</v>
      </c>
      <c r="G575" s="10">
        <v>1</v>
      </c>
      <c r="H575" s="11">
        <v>2118512</v>
      </c>
      <c r="I575" s="31">
        <f t="shared" si="24"/>
        <v>2118512</v>
      </c>
      <c r="J575" s="36">
        <f t="shared" si="25"/>
        <v>4.0129166115228404E-2</v>
      </c>
      <c r="K575" s="57">
        <f t="shared" si="26"/>
        <v>65.792443019811216</v>
      </c>
    </row>
    <row r="576" spans="2:11" x14ac:dyDescent="0.25">
      <c r="B576" s="7">
        <v>1543</v>
      </c>
      <c r="C576" s="8" t="s">
        <v>1277</v>
      </c>
      <c r="D576" s="8" t="s">
        <v>1278</v>
      </c>
      <c r="E576" s="9" t="s">
        <v>1827</v>
      </c>
      <c r="F576" s="10" t="s">
        <v>5</v>
      </c>
      <c r="G576" s="10">
        <v>1</v>
      </c>
      <c r="H576" s="11">
        <v>2107677</v>
      </c>
      <c r="I576" s="31">
        <f t="shared" si="24"/>
        <v>2107677</v>
      </c>
      <c r="J576" s="36">
        <f t="shared" si="25"/>
        <v>3.9923927950488949E-2</v>
      </c>
      <c r="K576" s="57">
        <f t="shared" si="26"/>
        <v>65.832366947761699</v>
      </c>
    </row>
    <row r="577" spans="2:11" x14ac:dyDescent="0.25">
      <c r="B577" s="7">
        <v>557</v>
      </c>
      <c r="C577" s="8" t="s">
        <v>1346</v>
      </c>
      <c r="D577" s="8" t="s">
        <v>1347</v>
      </c>
      <c r="E577" s="9" t="s">
        <v>1828</v>
      </c>
      <c r="F577" s="10" t="s">
        <v>5</v>
      </c>
      <c r="G577" s="10">
        <v>1</v>
      </c>
      <c r="H577" s="11">
        <v>2105055</v>
      </c>
      <c r="I577" s="31">
        <f t="shared" si="24"/>
        <v>2105055</v>
      </c>
      <c r="J577" s="36">
        <f t="shared" si="25"/>
        <v>3.9874261640572312E-2</v>
      </c>
      <c r="K577" s="57">
        <f t="shared" si="26"/>
        <v>65.872241209402276</v>
      </c>
    </row>
    <row r="578" spans="2:11" x14ac:dyDescent="0.25">
      <c r="B578" s="7">
        <v>3556</v>
      </c>
      <c r="C578" s="8" t="s">
        <v>1829</v>
      </c>
      <c r="D578" s="8" t="s">
        <v>1830</v>
      </c>
      <c r="E578" s="9" t="s">
        <v>1831</v>
      </c>
      <c r="F578" s="10" t="s">
        <v>5</v>
      </c>
      <c r="G578" s="10">
        <v>1</v>
      </c>
      <c r="H578" s="11">
        <v>2094462</v>
      </c>
      <c r="I578" s="31">
        <f t="shared" si="24"/>
        <v>2094462</v>
      </c>
      <c r="J578" s="36">
        <f t="shared" si="25"/>
        <v>3.9673607475451407E-2</v>
      </c>
      <c r="K578" s="57">
        <f t="shared" si="26"/>
        <v>65.911914816877726</v>
      </c>
    </row>
    <row r="579" spans="2:11" x14ac:dyDescent="0.25">
      <c r="B579" s="7">
        <v>3586</v>
      </c>
      <c r="C579" s="8" t="s">
        <v>1297</v>
      </c>
      <c r="D579" s="8" t="s">
        <v>1303</v>
      </c>
      <c r="E579" s="9" t="s">
        <v>1832</v>
      </c>
      <c r="F579" s="10" t="s">
        <v>5</v>
      </c>
      <c r="G579" s="10">
        <v>1</v>
      </c>
      <c r="H579" s="11">
        <v>2089968</v>
      </c>
      <c r="I579" s="31">
        <f t="shared" si="24"/>
        <v>2089968</v>
      </c>
      <c r="J579" s="36">
        <f t="shared" si="25"/>
        <v>3.9588481466006173E-2</v>
      </c>
      <c r="K579" s="57">
        <f t="shared" si="26"/>
        <v>65.951503298343738</v>
      </c>
    </row>
    <row r="580" spans="2:11" x14ac:dyDescent="0.25">
      <c r="B580" s="7">
        <v>1759</v>
      </c>
      <c r="C580" s="8" t="s">
        <v>1277</v>
      </c>
      <c r="D580" s="8" t="s">
        <v>1429</v>
      </c>
      <c r="E580" s="9" t="s">
        <v>1833</v>
      </c>
      <c r="F580" s="10" t="s">
        <v>5</v>
      </c>
      <c r="G580" s="10">
        <v>1</v>
      </c>
      <c r="H580" s="11">
        <v>2089320</v>
      </c>
      <c r="I580" s="31">
        <f t="shared" si="24"/>
        <v>2089320</v>
      </c>
      <c r="J580" s="36">
        <f t="shared" si="25"/>
        <v>3.9576206954630898E-2</v>
      </c>
      <c r="K580" s="57">
        <f t="shared" si="26"/>
        <v>65.991079505298373</v>
      </c>
    </row>
    <row r="581" spans="2:11" x14ac:dyDescent="0.25">
      <c r="B581" s="7">
        <v>1494</v>
      </c>
      <c r="C581" s="8" t="s">
        <v>1277</v>
      </c>
      <c r="D581" s="8" t="s">
        <v>1278</v>
      </c>
      <c r="E581" s="9" t="s">
        <v>1834</v>
      </c>
      <c r="F581" s="10" t="s">
        <v>5</v>
      </c>
      <c r="G581" s="10">
        <v>1</v>
      </c>
      <c r="H581" s="11">
        <v>2081518</v>
      </c>
      <c r="I581" s="31">
        <f t="shared" ref="I581:I644" si="27">H581*G581</f>
        <v>2081518</v>
      </c>
      <c r="J581" s="36">
        <f t="shared" ref="J581:J644" si="28">(I581/$I$3988)*100</f>
        <v>3.9428420322300747E-2</v>
      </c>
      <c r="K581" s="57">
        <f t="shared" si="26"/>
        <v>66.030507925620668</v>
      </c>
    </row>
    <row r="582" spans="2:11" x14ac:dyDescent="0.25">
      <c r="B582" s="7">
        <v>2606</v>
      </c>
      <c r="C582" s="8" t="s">
        <v>1277</v>
      </c>
      <c r="D582" s="8" t="s">
        <v>1300</v>
      </c>
      <c r="E582" s="9" t="s">
        <v>1835</v>
      </c>
      <c r="F582" s="10" t="s">
        <v>5</v>
      </c>
      <c r="G582" s="10">
        <v>1</v>
      </c>
      <c r="H582" s="11">
        <v>2079414</v>
      </c>
      <c r="I582" s="31">
        <f t="shared" si="27"/>
        <v>2079414</v>
      </c>
      <c r="J582" s="36">
        <f t="shared" si="28"/>
        <v>3.9388566044625449E-2</v>
      </c>
      <c r="K582" s="57">
        <f t="shared" ref="K582:K645" si="29">K581+J582</f>
        <v>66.06989649166529</v>
      </c>
    </row>
    <row r="583" spans="2:11" x14ac:dyDescent="0.25">
      <c r="B583" s="7">
        <v>866</v>
      </c>
      <c r="C583" s="8" t="s">
        <v>231</v>
      </c>
      <c r="D583" s="8" t="s">
        <v>231</v>
      </c>
      <c r="E583" s="9" t="s">
        <v>1836</v>
      </c>
      <c r="F583" s="10" t="s">
        <v>5</v>
      </c>
      <c r="G583" s="10">
        <v>1</v>
      </c>
      <c r="H583" s="11">
        <v>2072765</v>
      </c>
      <c r="I583" s="31">
        <f t="shared" si="27"/>
        <v>2072765</v>
      </c>
      <c r="J583" s="36">
        <f t="shared" si="28"/>
        <v>3.926261970799854E-2</v>
      </c>
      <c r="K583" s="57">
        <f t="shared" si="29"/>
        <v>66.109159111373287</v>
      </c>
    </row>
    <row r="584" spans="2:11" x14ac:dyDescent="0.25">
      <c r="B584" s="7">
        <v>2432</v>
      </c>
      <c r="C584" s="8" t="s">
        <v>1297</v>
      </c>
      <c r="D584" s="8" t="s">
        <v>1298</v>
      </c>
      <c r="E584" s="9" t="s">
        <v>1837</v>
      </c>
      <c r="F584" s="10" t="s">
        <v>5</v>
      </c>
      <c r="G584" s="10">
        <v>1</v>
      </c>
      <c r="H584" s="11">
        <v>2067207</v>
      </c>
      <c r="I584" s="31">
        <f t="shared" si="27"/>
        <v>2067207</v>
      </c>
      <c r="J584" s="36">
        <f t="shared" si="28"/>
        <v>3.9157339253949451E-2</v>
      </c>
      <c r="K584" s="57">
        <f t="shared" si="29"/>
        <v>66.148316450627235</v>
      </c>
    </row>
    <row r="585" spans="2:11" x14ac:dyDescent="0.25">
      <c r="B585" s="7">
        <v>966</v>
      </c>
      <c r="C585" s="8" t="s">
        <v>231</v>
      </c>
      <c r="D585" s="8" t="s">
        <v>231</v>
      </c>
      <c r="E585" s="9" t="s">
        <v>1838</v>
      </c>
      <c r="F585" s="10" t="s">
        <v>5</v>
      </c>
      <c r="G585" s="10">
        <v>1</v>
      </c>
      <c r="H585" s="11">
        <v>2062709</v>
      </c>
      <c r="I585" s="31">
        <f t="shared" si="27"/>
        <v>2062709</v>
      </c>
      <c r="J585" s="36">
        <f t="shared" si="28"/>
        <v>3.907213747591548E-2</v>
      </c>
      <c r="K585" s="57">
        <f t="shared" si="29"/>
        <v>66.187388588103147</v>
      </c>
    </row>
    <row r="586" spans="2:11" x14ac:dyDescent="0.25">
      <c r="B586" s="7">
        <v>388</v>
      </c>
      <c r="C586" s="8" t="s">
        <v>1363</v>
      </c>
      <c r="D586" s="8" t="s">
        <v>1364</v>
      </c>
      <c r="E586" s="9" t="s">
        <v>1839</v>
      </c>
      <c r="F586" s="10" t="s">
        <v>5</v>
      </c>
      <c r="G586" s="10">
        <v>1</v>
      </c>
      <c r="H586" s="11">
        <v>2057557</v>
      </c>
      <c r="I586" s="31">
        <f t="shared" si="27"/>
        <v>2057557</v>
      </c>
      <c r="J586" s="36">
        <f t="shared" si="28"/>
        <v>3.897454753362313E-2</v>
      </c>
      <c r="K586" s="57">
        <f t="shared" si="29"/>
        <v>66.226363135636774</v>
      </c>
    </row>
    <row r="587" spans="2:11" x14ac:dyDescent="0.25">
      <c r="B587" s="7">
        <v>2819</v>
      </c>
      <c r="C587" s="8" t="s">
        <v>1363</v>
      </c>
      <c r="D587" s="8" t="s">
        <v>1496</v>
      </c>
      <c r="E587" s="9" t="s">
        <v>1840</v>
      </c>
      <c r="F587" s="10" t="s">
        <v>5</v>
      </c>
      <c r="G587" s="10">
        <v>1</v>
      </c>
      <c r="H587" s="11">
        <v>2056630</v>
      </c>
      <c r="I587" s="31">
        <f t="shared" si="27"/>
        <v>2056630</v>
      </c>
      <c r="J587" s="36">
        <f t="shared" si="28"/>
        <v>3.8956988163183492E-2</v>
      </c>
      <c r="K587" s="57">
        <f t="shared" si="29"/>
        <v>66.265320123799953</v>
      </c>
    </row>
    <row r="588" spans="2:11" x14ac:dyDescent="0.25">
      <c r="B588" s="7">
        <v>318</v>
      </c>
      <c r="C588" s="8" t="s">
        <v>1363</v>
      </c>
      <c r="D588" s="8" t="s">
        <v>1369</v>
      </c>
      <c r="E588" s="9" t="s">
        <v>60</v>
      </c>
      <c r="F588" s="10" t="s">
        <v>5</v>
      </c>
      <c r="G588" s="10">
        <v>1</v>
      </c>
      <c r="H588" s="11">
        <v>2055372</v>
      </c>
      <c r="I588" s="31">
        <f t="shared" si="27"/>
        <v>2055372</v>
      </c>
      <c r="J588" s="36">
        <f t="shared" si="28"/>
        <v>3.8933158942025925E-2</v>
      </c>
      <c r="K588" s="57">
        <f t="shared" si="29"/>
        <v>66.304253282741982</v>
      </c>
    </row>
    <row r="589" spans="2:11" x14ac:dyDescent="0.25">
      <c r="B589" s="7">
        <v>2471</v>
      </c>
      <c r="C589" s="8" t="s">
        <v>1335</v>
      </c>
      <c r="D589" s="8" t="s">
        <v>1336</v>
      </c>
      <c r="E589" s="9" t="s">
        <v>1841</v>
      </c>
      <c r="F589" s="10" t="s">
        <v>5</v>
      </c>
      <c r="G589" s="10">
        <v>1</v>
      </c>
      <c r="H589" s="11">
        <v>2055232</v>
      </c>
      <c r="I589" s="31">
        <f t="shared" si="27"/>
        <v>2055232</v>
      </c>
      <c r="J589" s="36">
        <f t="shared" si="28"/>
        <v>3.8930507041420162E-2</v>
      </c>
      <c r="K589" s="57">
        <f t="shared" si="29"/>
        <v>66.343183789783396</v>
      </c>
    </row>
    <row r="590" spans="2:11" x14ac:dyDescent="0.25">
      <c r="B590" s="7">
        <v>1818</v>
      </c>
      <c r="C590" s="8" t="s">
        <v>1293</v>
      </c>
      <c r="D590" s="8" t="s">
        <v>1294</v>
      </c>
      <c r="E590" s="9" t="s">
        <v>1842</v>
      </c>
      <c r="F590" s="10" t="s">
        <v>5</v>
      </c>
      <c r="G590" s="10">
        <v>1</v>
      </c>
      <c r="H590" s="11">
        <v>2053968</v>
      </c>
      <c r="I590" s="31">
        <f t="shared" si="27"/>
        <v>2053968</v>
      </c>
      <c r="J590" s="36">
        <f t="shared" si="28"/>
        <v>3.8906564167379483E-2</v>
      </c>
      <c r="K590" s="57">
        <f t="shared" si="29"/>
        <v>66.382090353950773</v>
      </c>
    </row>
    <row r="591" spans="2:11" x14ac:dyDescent="0.25">
      <c r="B591" s="7">
        <v>1801</v>
      </c>
      <c r="C591" s="8" t="s">
        <v>1293</v>
      </c>
      <c r="D591" s="8" t="s">
        <v>1294</v>
      </c>
      <c r="E591" s="9" t="s">
        <v>1843</v>
      </c>
      <c r="F591" s="10" t="s">
        <v>29</v>
      </c>
      <c r="G591" s="10">
        <v>1</v>
      </c>
      <c r="H591" s="11">
        <v>2052801</v>
      </c>
      <c r="I591" s="31">
        <f t="shared" si="27"/>
        <v>2052801</v>
      </c>
      <c r="J591" s="36">
        <f t="shared" si="28"/>
        <v>3.888445868161567E-2</v>
      </c>
      <c r="K591" s="57">
        <f t="shared" si="29"/>
        <v>66.420974812632394</v>
      </c>
    </row>
    <row r="592" spans="2:11" x14ac:dyDescent="0.25">
      <c r="B592" s="7">
        <v>2684</v>
      </c>
      <c r="C592" s="8" t="s">
        <v>1339</v>
      </c>
      <c r="D592" s="8" t="s">
        <v>1340</v>
      </c>
      <c r="E592" s="9" t="s">
        <v>1844</v>
      </c>
      <c r="F592" s="10" t="s">
        <v>5</v>
      </c>
      <c r="G592" s="10">
        <v>1</v>
      </c>
      <c r="H592" s="11">
        <v>2047920</v>
      </c>
      <c r="I592" s="31">
        <f t="shared" si="27"/>
        <v>2047920</v>
      </c>
      <c r="J592" s="36">
        <f t="shared" si="28"/>
        <v>3.8792002061210203E-2</v>
      </c>
      <c r="K592" s="57">
        <f t="shared" si="29"/>
        <v>66.459766814693609</v>
      </c>
    </row>
    <row r="593" spans="2:11" x14ac:dyDescent="0.25">
      <c r="B593" s="7">
        <v>2758</v>
      </c>
      <c r="C593" s="8" t="s">
        <v>1297</v>
      </c>
      <c r="D593" s="8" t="s">
        <v>1298</v>
      </c>
      <c r="E593" s="9" t="s">
        <v>1845</v>
      </c>
      <c r="F593" s="10" t="s">
        <v>5</v>
      </c>
      <c r="G593" s="10">
        <v>1</v>
      </c>
      <c r="H593" s="11">
        <v>2045486</v>
      </c>
      <c r="I593" s="31">
        <f t="shared" si="27"/>
        <v>2045486</v>
      </c>
      <c r="J593" s="36">
        <f t="shared" si="28"/>
        <v>3.8745896874964166E-2</v>
      </c>
      <c r="K593" s="57">
        <f t="shared" si="29"/>
        <v>66.49851271156858</v>
      </c>
    </row>
    <row r="594" spans="2:11" x14ac:dyDescent="0.25">
      <c r="B594" s="7">
        <v>2091</v>
      </c>
      <c r="C594" s="8" t="s">
        <v>1297</v>
      </c>
      <c r="D594" s="8" t="s">
        <v>1298</v>
      </c>
      <c r="E594" s="9" t="s">
        <v>1808</v>
      </c>
      <c r="F594" s="10" t="s">
        <v>5</v>
      </c>
      <c r="G594" s="10">
        <v>1</v>
      </c>
      <c r="H594" s="11">
        <v>2042362</v>
      </c>
      <c r="I594" s="31">
        <f t="shared" si="27"/>
        <v>2042362</v>
      </c>
      <c r="J594" s="36">
        <f t="shared" si="28"/>
        <v>3.868672160716112E-2</v>
      </c>
      <c r="K594" s="57">
        <f t="shared" si="29"/>
        <v>66.537199433175743</v>
      </c>
    </row>
    <row r="595" spans="2:11" x14ac:dyDescent="0.25">
      <c r="B595" s="7">
        <v>1943</v>
      </c>
      <c r="C595" s="8" t="s">
        <v>1297</v>
      </c>
      <c r="D595" s="8" t="s">
        <v>1303</v>
      </c>
      <c r="E595" s="9" t="s">
        <v>1846</v>
      </c>
      <c r="F595" s="10" t="s">
        <v>29</v>
      </c>
      <c r="G595" s="10">
        <v>1</v>
      </c>
      <c r="H595" s="11">
        <v>2042106</v>
      </c>
      <c r="I595" s="31">
        <f t="shared" si="27"/>
        <v>2042106</v>
      </c>
      <c r="J595" s="36">
        <f t="shared" si="28"/>
        <v>3.8681872417481993E-2</v>
      </c>
      <c r="K595" s="57">
        <f t="shared" si="29"/>
        <v>66.575881305593228</v>
      </c>
    </row>
    <row r="596" spans="2:11" x14ac:dyDescent="0.25">
      <c r="B596" s="7">
        <v>2700</v>
      </c>
      <c r="C596" s="8" t="s">
        <v>1293</v>
      </c>
      <c r="D596" s="8" t="s">
        <v>1294</v>
      </c>
      <c r="E596" s="9" t="s">
        <v>1847</v>
      </c>
      <c r="F596" s="10" t="s">
        <v>5</v>
      </c>
      <c r="G596" s="10">
        <v>1</v>
      </c>
      <c r="H596" s="11">
        <v>2040606</v>
      </c>
      <c r="I596" s="31">
        <f t="shared" si="27"/>
        <v>2040606</v>
      </c>
      <c r="J596" s="36">
        <f t="shared" si="28"/>
        <v>3.8653459196705882E-2</v>
      </c>
      <c r="K596" s="57">
        <f t="shared" si="29"/>
        <v>66.614534764789937</v>
      </c>
    </row>
    <row r="597" spans="2:11" x14ac:dyDescent="0.25">
      <c r="B597" s="7">
        <v>1536</v>
      </c>
      <c r="C597" s="8" t="s">
        <v>1277</v>
      </c>
      <c r="D597" s="8" t="s">
        <v>1278</v>
      </c>
      <c r="E597" s="9" t="s">
        <v>1848</v>
      </c>
      <c r="F597" s="10" t="s">
        <v>5</v>
      </c>
      <c r="G597" s="10">
        <v>1</v>
      </c>
      <c r="H597" s="11">
        <v>2040132</v>
      </c>
      <c r="I597" s="31">
        <f t="shared" si="27"/>
        <v>2040132</v>
      </c>
      <c r="J597" s="36">
        <f t="shared" si="28"/>
        <v>3.864448061894063E-2</v>
      </c>
      <c r="K597" s="57">
        <f t="shared" si="29"/>
        <v>66.653179245408879</v>
      </c>
    </row>
    <row r="598" spans="2:11" x14ac:dyDescent="0.25">
      <c r="B598" s="7">
        <v>1451</v>
      </c>
      <c r="C598" s="8" t="s">
        <v>1277</v>
      </c>
      <c r="D598" s="8" t="s">
        <v>1278</v>
      </c>
      <c r="E598" s="9" t="s">
        <v>1849</v>
      </c>
      <c r="F598" s="10" t="s">
        <v>5</v>
      </c>
      <c r="G598" s="10">
        <v>1</v>
      </c>
      <c r="H598" s="11">
        <v>2033753</v>
      </c>
      <c r="I598" s="31">
        <f t="shared" si="27"/>
        <v>2033753</v>
      </c>
      <c r="J598" s="36">
        <f t="shared" si="28"/>
        <v>3.852364866205342E-2</v>
      </c>
      <c r="K598" s="57">
        <f t="shared" si="29"/>
        <v>66.691702894070929</v>
      </c>
    </row>
    <row r="599" spans="2:11" x14ac:dyDescent="0.25">
      <c r="B599" s="7">
        <v>562</v>
      </c>
      <c r="C599" s="8" t="s">
        <v>1346</v>
      </c>
      <c r="D599" s="8" t="s">
        <v>1347</v>
      </c>
      <c r="E599" s="9" t="s">
        <v>1850</v>
      </c>
      <c r="F599" s="10" t="s">
        <v>5</v>
      </c>
      <c r="G599" s="10">
        <v>1</v>
      </c>
      <c r="H599" s="11">
        <v>2032707</v>
      </c>
      <c r="I599" s="31">
        <f t="shared" si="27"/>
        <v>2032707</v>
      </c>
      <c r="J599" s="36">
        <f t="shared" si="28"/>
        <v>3.8503835176098879E-2</v>
      </c>
      <c r="K599" s="57">
        <f t="shared" si="29"/>
        <v>66.73020672924703</v>
      </c>
    </row>
    <row r="600" spans="2:11" x14ac:dyDescent="0.25">
      <c r="B600" s="7">
        <v>2580</v>
      </c>
      <c r="C600" s="8" t="s">
        <v>1293</v>
      </c>
      <c r="D600" s="8" t="s">
        <v>1294</v>
      </c>
      <c r="E600" s="9" t="s">
        <v>1851</v>
      </c>
      <c r="F600" s="10" t="s">
        <v>5</v>
      </c>
      <c r="G600" s="10">
        <v>1</v>
      </c>
      <c r="H600" s="11">
        <v>2032313</v>
      </c>
      <c r="I600" s="31">
        <f t="shared" si="27"/>
        <v>2032313</v>
      </c>
      <c r="J600" s="36">
        <f t="shared" si="28"/>
        <v>3.8496371970108349E-2</v>
      </c>
      <c r="K600" s="57">
        <f t="shared" si="29"/>
        <v>66.768703101217142</v>
      </c>
    </row>
    <row r="601" spans="2:11" x14ac:dyDescent="0.25">
      <c r="B601" s="7">
        <v>2373</v>
      </c>
      <c r="C601" s="8" t="s">
        <v>1277</v>
      </c>
      <c r="D601" s="8" t="s">
        <v>1278</v>
      </c>
      <c r="E601" s="9" t="s">
        <v>1852</v>
      </c>
      <c r="F601" s="10" t="s">
        <v>5</v>
      </c>
      <c r="G601" s="10">
        <v>1</v>
      </c>
      <c r="H601" s="11">
        <v>2031045</v>
      </c>
      <c r="I601" s="31">
        <f t="shared" si="27"/>
        <v>2031045</v>
      </c>
      <c r="J601" s="36">
        <f t="shared" si="28"/>
        <v>3.8472353327478941E-2</v>
      </c>
      <c r="K601" s="57">
        <f t="shared" si="29"/>
        <v>66.80717545454462</v>
      </c>
    </row>
    <row r="602" spans="2:11" x14ac:dyDescent="0.25">
      <c r="B602" s="7">
        <v>1909</v>
      </c>
      <c r="C602" s="8" t="s">
        <v>1297</v>
      </c>
      <c r="D602" s="8" t="s">
        <v>1303</v>
      </c>
      <c r="E602" s="9" t="s">
        <v>1853</v>
      </c>
      <c r="F602" s="10" t="s">
        <v>29</v>
      </c>
      <c r="G602" s="10">
        <v>1</v>
      </c>
      <c r="H602" s="11">
        <v>2029225</v>
      </c>
      <c r="I602" s="31">
        <f t="shared" si="27"/>
        <v>2029225</v>
      </c>
      <c r="J602" s="36">
        <f t="shared" si="28"/>
        <v>3.8437878619603925E-2</v>
      </c>
      <c r="K602" s="57">
        <f t="shared" si="29"/>
        <v>66.845613333164223</v>
      </c>
    </row>
    <row r="603" spans="2:11" x14ac:dyDescent="0.25">
      <c r="B603" s="7">
        <v>3326</v>
      </c>
      <c r="C603" s="8" t="s">
        <v>1293</v>
      </c>
      <c r="D603" s="8" t="s">
        <v>1294</v>
      </c>
      <c r="E603" s="9" t="s">
        <v>1854</v>
      </c>
      <c r="F603" s="10" t="s">
        <v>5</v>
      </c>
      <c r="G603" s="10">
        <v>1</v>
      </c>
      <c r="H603" s="11">
        <v>2026265</v>
      </c>
      <c r="I603" s="31">
        <f t="shared" si="27"/>
        <v>2026265</v>
      </c>
      <c r="J603" s="36">
        <f t="shared" si="28"/>
        <v>3.8381809863939069E-2</v>
      </c>
      <c r="K603" s="57">
        <f t="shared" si="29"/>
        <v>66.883995143028159</v>
      </c>
    </row>
    <row r="604" spans="2:11" x14ac:dyDescent="0.25">
      <c r="B604" s="7">
        <v>2041</v>
      </c>
      <c r="C604" s="8" t="s">
        <v>1297</v>
      </c>
      <c r="D604" s="8" t="s">
        <v>1298</v>
      </c>
      <c r="E604" s="9" t="s">
        <v>1855</v>
      </c>
      <c r="F604" s="10" t="s">
        <v>29</v>
      </c>
      <c r="G604" s="10">
        <v>1</v>
      </c>
      <c r="H604" s="11">
        <v>2024288</v>
      </c>
      <c r="I604" s="31">
        <f t="shared" si="27"/>
        <v>2024288</v>
      </c>
      <c r="J604" s="36">
        <f t="shared" si="28"/>
        <v>3.8344361238956147E-2</v>
      </c>
      <c r="K604" s="57">
        <f t="shared" si="29"/>
        <v>66.922339504267114</v>
      </c>
    </row>
    <row r="605" spans="2:11" x14ac:dyDescent="0.25">
      <c r="B605" s="7">
        <v>3328</v>
      </c>
      <c r="C605" s="8" t="s">
        <v>1277</v>
      </c>
      <c r="D605" s="8" t="s">
        <v>1278</v>
      </c>
      <c r="E605" s="9" t="s">
        <v>1856</v>
      </c>
      <c r="F605" s="10" t="s">
        <v>5</v>
      </c>
      <c r="G605" s="10">
        <v>1</v>
      </c>
      <c r="H605" s="11">
        <v>2024000</v>
      </c>
      <c r="I605" s="31">
        <f t="shared" si="27"/>
        <v>2024000</v>
      </c>
      <c r="J605" s="36">
        <f t="shared" si="28"/>
        <v>3.8338905900567134E-2</v>
      </c>
      <c r="K605" s="57">
        <f t="shared" si="29"/>
        <v>66.960678410167688</v>
      </c>
    </row>
    <row r="606" spans="2:11" x14ac:dyDescent="0.25">
      <c r="B606" s="7">
        <v>2932</v>
      </c>
      <c r="C606" s="8" t="s">
        <v>231</v>
      </c>
      <c r="D606" s="8" t="s">
        <v>231</v>
      </c>
      <c r="E606" s="9" t="s">
        <v>1857</v>
      </c>
      <c r="F606" s="10" t="s">
        <v>5</v>
      </c>
      <c r="G606" s="10">
        <v>1</v>
      </c>
      <c r="H606" s="11">
        <v>2023197</v>
      </c>
      <c r="I606" s="31">
        <f t="shared" si="27"/>
        <v>2023197</v>
      </c>
      <c r="J606" s="36">
        <f t="shared" si="28"/>
        <v>3.8323695356378321E-2</v>
      </c>
      <c r="K606" s="57">
        <f t="shared" si="29"/>
        <v>66.99900210552407</v>
      </c>
    </row>
    <row r="607" spans="2:11" x14ac:dyDescent="0.25">
      <c r="B607" s="7">
        <v>3766</v>
      </c>
      <c r="C607" s="8" t="s">
        <v>1277</v>
      </c>
      <c r="D607" s="8" t="s">
        <v>1700</v>
      </c>
      <c r="E607" s="9" t="s">
        <v>1858</v>
      </c>
      <c r="F607" s="10" t="s">
        <v>5</v>
      </c>
      <c r="G607" s="10">
        <v>1</v>
      </c>
      <c r="H607" s="11">
        <v>2018328</v>
      </c>
      <c r="I607" s="31">
        <f t="shared" si="27"/>
        <v>2018328</v>
      </c>
      <c r="J607" s="36">
        <f t="shared" si="28"/>
        <v>3.8231466041739069E-2</v>
      </c>
      <c r="K607" s="57">
        <f t="shared" si="29"/>
        <v>67.037233571565807</v>
      </c>
    </row>
    <row r="608" spans="2:11" x14ac:dyDescent="0.25">
      <c r="B608" s="7">
        <v>1452</v>
      </c>
      <c r="C608" s="8" t="s">
        <v>1277</v>
      </c>
      <c r="D608" s="8" t="s">
        <v>1278</v>
      </c>
      <c r="E608" s="9" t="s">
        <v>1859</v>
      </c>
      <c r="F608" s="10" t="s">
        <v>5</v>
      </c>
      <c r="G608" s="10">
        <v>1</v>
      </c>
      <c r="H608" s="11">
        <v>2015026</v>
      </c>
      <c r="I608" s="31">
        <f t="shared" si="27"/>
        <v>2015026</v>
      </c>
      <c r="J608" s="36">
        <f t="shared" si="28"/>
        <v>3.8168919071737251E-2</v>
      </c>
      <c r="K608" s="57">
        <f t="shared" si="29"/>
        <v>67.075402490637543</v>
      </c>
    </row>
    <row r="609" spans="2:11" x14ac:dyDescent="0.25">
      <c r="B609" s="7">
        <v>2584</v>
      </c>
      <c r="C609" s="8" t="s">
        <v>1277</v>
      </c>
      <c r="D609" s="8" t="s">
        <v>1429</v>
      </c>
      <c r="E609" s="9" t="s">
        <v>1860</v>
      </c>
      <c r="F609" s="10" t="s">
        <v>5</v>
      </c>
      <c r="G609" s="10">
        <v>1</v>
      </c>
      <c r="H609" s="11">
        <v>2006498</v>
      </c>
      <c r="I609" s="31">
        <f t="shared" si="27"/>
        <v>2006498</v>
      </c>
      <c r="J609" s="36">
        <f t="shared" si="28"/>
        <v>3.8007380440551464E-2</v>
      </c>
      <c r="K609" s="57">
        <f t="shared" si="29"/>
        <v>67.11340987107809</v>
      </c>
    </row>
    <row r="610" spans="2:11" x14ac:dyDescent="0.25">
      <c r="B610" s="7">
        <v>2836</v>
      </c>
      <c r="C610" s="8" t="s">
        <v>1346</v>
      </c>
      <c r="D610" s="8" t="s">
        <v>1347</v>
      </c>
      <c r="E610" s="9" t="s">
        <v>1689</v>
      </c>
      <c r="F610" s="10" t="s">
        <v>5</v>
      </c>
      <c r="G610" s="10">
        <v>1</v>
      </c>
      <c r="H610" s="11">
        <v>2006397</v>
      </c>
      <c r="I610" s="31">
        <f t="shared" si="27"/>
        <v>2006397</v>
      </c>
      <c r="J610" s="36">
        <f t="shared" si="28"/>
        <v>3.8005467283685875E-2</v>
      </c>
      <c r="K610" s="57">
        <f t="shared" si="29"/>
        <v>67.151415338361772</v>
      </c>
    </row>
    <row r="611" spans="2:11" x14ac:dyDescent="0.25">
      <c r="B611" s="7">
        <v>967</v>
      </c>
      <c r="C611" s="8" t="s">
        <v>231</v>
      </c>
      <c r="D611" s="8" t="s">
        <v>231</v>
      </c>
      <c r="E611" s="9" t="s">
        <v>349</v>
      </c>
      <c r="F611" s="10" t="s">
        <v>5</v>
      </c>
      <c r="G611" s="10">
        <v>1</v>
      </c>
      <c r="H611" s="11">
        <v>2000990</v>
      </c>
      <c r="I611" s="31">
        <f t="shared" si="27"/>
        <v>2000990</v>
      </c>
      <c r="J611" s="36">
        <f t="shared" si="28"/>
        <v>3.790304709386158E-2</v>
      </c>
      <c r="K611" s="57">
        <f t="shared" si="29"/>
        <v>67.189318385455636</v>
      </c>
    </row>
    <row r="612" spans="2:11" x14ac:dyDescent="0.25">
      <c r="B612" s="7">
        <v>3594</v>
      </c>
      <c r="C612" s="8" t="s">
        <v>1304</v>
      </c>
      <c r="D612" s="8" t="s">
        <v>1305</v>
      </c>
      <c r="E612" s="9" t="s">
        <v>1861</v>
      </c>
      <c r="F612" s="10" t="s">
        <v>5</v>
      </c>
      <c r="G612" s="10">
        <v>1</v>
      </c>
      <c r="H612" s="11">
        <v>1987264</v>
      </c>
      <c r="I612" s="31">
        <f t="shared" si="27"/>
        <v>1987264</v>
      </c>
      <c r="J612" s="36">
        <f t="shared" si="28"/>
        <v>3.7643047181612974E-2</v>
      </c>
      <c r="K612" s="57">
        <f t="shared" si="29"/>
        <v>67.226961432637253</v>
      </c>
    </row>
    <row r="613" spans="2:11" x14ac:dyDescent="0.25">
      <c r="B613" s="7">
        <v>1217</v>
      </c>
      <c r="C613" s="8" t="s">
        <v>1277</v>
      </c>
      <c r="D613" s="8" t="s">
        <v>1300</v>
      </c>
      <c r="E613" s="9" t="s">
        <v>1859</v>
      </c>
      <c r="F613" s="10" t="s">
        <v>5</v>
      </c>
      <c r="G613" s="10">
        <v>1</v>
      </c>
      <c r="H613" s="11">
        <v>1981820</v>
      </c>
      <c r="I613" s="31">
        <f t="shared" si="27"/>
        <v>1981820</v>
      </c>
      <c r="J613" s="36">
        <f t="shared" si="28"/>
        <v>3.7539926132342867E-2</v>
      </c>
      <c r="K613" s="57">
        <f t="shared" si="29"/>
        <v>67.264501358769593</v>
      </c>
    </row>
    <row r="614" spans="2:11" x14ac:dyDescent="0.25">
      <c r="B614" s="7">
        <v>2445</v>
      </c>
      <c r="C614" s="8" t="s">
        <v>1293</v>
      </c>
      <c r="D614" s="8" t="s">
        <v>1294</v>
      </c>
      <c r="E614" s="9" t="s">
        <v>1862</v>
      </c>
      <c r="F614" s="10" t="s">
        <v>5</v>
      </c>
      <c r="G614" s="10">
        <v>1</v>
      </c>
      <c r="H614" s="11">
        <v>1974895</v>
      </c>
      <c r="I614" s="31">
        <f t="shared" si="27"/>
        <v>1974895</v>
      </c>
      <c r="J614" s="36">
        <f t="shared" si="28"/>
        <v>3.7408751763093148E-2</v>
      </c>
      <c r="K614" s="57">
        <f t="shared" si="29"/>
        <v>67.301910110532688</v>
      </c>
    </row>
    <row r="615" spans="2:11" x14ac:dyDescent="0.25">
      <c r="B615" s="7">
        <v>3866</v>
      </c>
      <c r="C615" s="8" t="s">
        <v>1319</v>
      </c>
      <c r="D615" s="8" t="s">
        <v>1320</v>
      </c>
      <c r="E615" s="9" t="s">
        <v>1863</v>
      </c>
      <c r="F615" s="10" t="s">
        <v>5</v>
      </c>
      <c r="G615" s="10">
        <v>1</v>
      </c>
      <c r="H615" s="11">
        <v>1972520</v>
      </c>
      <c r="I615" s="31">
        <f t="shared" si="27"/>
        <v>1972520</v>
      </c>
      <c r="J615" s="36">
        <f t="shared" si="28"/>
        <v>3.7363764163530974E-2</v>
      </c>
      <c r="K615" s="57">
        <f t="shared" si="29"/>
        <v>67.339273874696218</v>
      </c>
    </row>
    <row r="616" spans="2:11" x14ac:dyDescent="0.25">
      <c r="B616" s="7">
        <v>1482</v>
      </c>
      <c r="C616" s="8" t="s">
        <v>1277</v>
      </c>
      <c r="D616" s="8" t="s">
        <v>1278</v>
      </c>
      <c r="E616" s="9" t="s">
        <v>1864</v>
      </c>
      <c r="F616" s="10" t="s">
        <v>5</v>
      </c>
      <c r="G616" s="10">
        <v>1</v>
      </c>
      <c r="H616" s="11">
        <v>1970825</v>
      </c>
      <c r="I616" s="31">
        <f t="shared" si="27"/>
        <v>1970825</v>
      </c>
      <c r="J616" s="36">
        <f t="shared" si="28"/>
        <v>3.7331657224053967E-2</v>
      </c>
      <c r="K616" s="57">
        <f t="shared" si="29"/>
        <v>67.376605531920276</v>
      </c>
    </row>
    <row r="617" spans="2:11" x14ac:dyDescent="0.25">
      <c r="B617" s="7">
        <v>192</v>
      </c>
      <c r="C617" s="8" t="s">
        <v>1335</v>
      </c>
      <c r="D617" s="8" t="s">
        <v>1336</v>
      </c>
      <c r="E617" s="9" t="s">
        <v>1865</v>
      </c>
      <c r="F617" s="10" t="s">
        <v>5</v>
      </c>
      <c r="G617" s="10">
        <v>1</v>
      </c>
      <c r="H617" s="11">
        <v>1970660</v>
      </c>
      <c r="I617" s="31">
        <f t="shared" si="27"/>
        <v>1970660</v>
      </c>
      <c r="J617" s="36">
        <f t="shared" si="28"/>
        <v>3.7328531769768594E-2</v>
      </c>
      <c r="K617" s="57">
        <f t="shared" si="29"/>
        <v>67.41393406369005</v>
      </c>
    </row>
    <row r="618" spans="2:11" x14ac:dyDescent="0.25">
      <c r="B618" s="7">
        <v>2282</v>
      </c>
      <c r="C618" s="8" t="s">
        <v>1306</v>
      </c>
      <c r="D618" s="8" t="s">
        <v>1307</v>
      </c>
      <c r="E618" s="9" t="s">
        <v>1787</v>
      </c>
      <c r="F618" s="10" t="s">
        <v>5</v>
      </c>
      <c r="G618" s="10">
        <v>1</v>
      </c>
      <c r="H618" s="11">
        <v>1969703</v>
      </c>
      <c r="I618" s="31">
        <f t="shared" si="27"/>
        <v>1969703</v>
      </c>
      <c r="J618" s="36">
        <f t="shared" si="28"/>
        <v>3.731040413491344E-2</v>
      </c>
      <c r="K618" s="57">
        <f t="shared" si="29"/>
        <v>67.451244467824964</v>
      </c>
    </row>
    <row r="619" spans="2:11" x14ac:dyDescent="0.25">
      <c r="B619" s="7">
        <v>2531</v>
      </c>
      <c r="C619" s="8" t="s">
        <v>1335</v>
      </c>
      <c r="D619" s="8" t="s">
        <v>1336</v>
      </c>
      <c r="E619" s="9" t="s">
        <v>1866</v>
      </c>
      <c r="F619" s="10" t="s">
        <v>5</v>
      </c>
      <c r="G619" s="10">
        <v>1</v>
      </c>
      <c r="H619" s="11">
        <v>1969575</v>
      </c>
      <c r="I619" s="31">
        <f t="shared" si="27"/>
        <v>1969575</v>
      </c>
      <c r="J619" s="36">
        <f t="shared" si="28"/>
        <v>3.7307979540073873E-2</v>
      </c>
      <c r="K619" s="57">
        <f t="shared" si="29"/>
        <v>67.488552447365038</v>
      </c>
    </row>
    <row r="620" spans="2:11" x14ac:dyDescent="0.25">
      <c r="B620" s="7">
        <v>2249</v>
      </c>
      <c r="C620" s="8" t="s">
        <v>1407</v>
      </c>
      <c r="D620" s="8" t="s">
        <v>1408</v>
      </c>
      <c r="E620" s="9" t="s">
        <v>1867</v>
      </c>
      <c r="F620" s="10" t="s">
        <v>5</v>
      </c>
      <c r="G620" s="10">
        <v>1</v>
      </c>
      <c r="H620" s="11">
        <v>1965039</v>
      </c>
      <c r="I620" s="31">
        <f t="shared" si="27"/>
        <v>1965039</v>
      </c>
      <c r="J620" s="36">
        <f t="shared" si="28"/>
        <v>3.7222057960446912E-2</v>
      </c>
      <c r="K620" s="57">
        <f t="shared" si="29"/>
        <v>67.525774505325487</v>
      </c>
    </row>
    <row r="621" spans="2:11" x14ac:dyDescent="0.25">
      <c r="B621" s="7">
        <v>3844</v>
      </c>
      <c r="C621" s="8" t="s">
        <v>1363</v>
      </c>
      <c r="D621" s="8" t="s">
        <v>1369</v>
      </c>
      <c r="E621" s="9" t="s">
        <v>1868</v>
      </c>
      <c r="F621" s="10" t="s">
        <v>5</v>
      </c>
      <c r="G621" s="10">
        <v>1</v>
      </c>
      <c r="H621" s="11">
        <v>1963596</v>
      </c>
      <c r="I621" s="31">
        <f t="shared" si="27"/>
        <v>1963596</v>
      </c>
      <c r="J621" s="36">
        <f t="shared" si="28"/>
        <v>3.719472444206029E-2</v>
      </c>
      <c r="K621" s="57">
        <f t="shared" si="29"/>
        <v>67.562969229767546</v>
      </c>
    </row>
    <row r="622" spans="2:11" x14ac:dyDescent="0.25">
      <c r="B622" s="7">
        <v>2685</v>
      </c>
      <c r="C622" s="8" t="s">
        <v>1339</v>
      </c>
      <c r="D622" s="8" t="s">
        <v>1340</v>
      </c>
      <c r="E622" s="9" t="s">
        <v>1869</v>
      </c>
      <c r="F622" s="10" t="s">
        <v>5</v>
      </c>
      <c r="G622" s="10">
        <v>1</v>
      </c>
      <c r="H622" s="11">
        <v>1961078</v>
      </c>
      <c r="I622" s="31">
        <f t="shared" si="27"/>
        <v>1961078</v>
      </c>
      <c r="J622" s="36">
        <f t="shared" si="28"/>
        <v>3.7147028115450793E-2</v>
      </c>
      <c r="K622" s="57">
        <f t="shared" si="29"/>
        <v>67.600116257883002</v>
      </c>
    </row>
    <row r="623" spans="2:11" x14ac:dyDescent="0.25">
      <c r="B623" s="7">
        <v>3116</v>
      </c>
      <c r="C623" s="8" t="s">
        <v>1363</v>
      </c>
      <c r="D623" s="8" t="s">
        <v>1677</v>
      </c>
      <c r="E623" s="9" t="s">
        <v>51</v>
      </c>
      <c r="F623" s="10" t="s">
        <v>5</v>
      </c>
      <c r="G623" s="10">
        <v>1</v>
      </c>
      <c r="H623" s="11">
        <v>1932725</v>
      </c>
      <c r="I623" s="31">
        <f t="shared" si="27"/>
        <v>1932725</v>
      </c>
      <c r="J623" s="36">
        <f t="shared" si="28"/>
        <v>3.6609961416340722E-2</v>
      </c>
      <c r="K623" s="57">
        <f t="shared" si="29"/>
        <v>67.636726219299348</v>
      </c>
    </row>
    <row r="624" spans="2:11" x14ac:dyDescent="0.25">
      <c r="B624" s="7">
        <v>3662</v>
      </c>
      <c r="C624" s="8" t="s">
        <v>1319</v>
      </c>
      <c r="D624" s="8" t="s">
        <v>1328</v>
      </c>
      <c r="E624" s="9" t="s">
        <v>1870</v>
      </c>
      <c r="F624" s="10" t="s">
        <v>5</v>
      </c>
      <c r="G624" s="10">
        <v>1</v>
      </c>
      <c r="H624" s="11">
        <v>1931435</v>
      </c>
      <c r="I624" s="31">
        <f t="shared" si="27"/>
        <v>1931435</v>
      </c>
      <c r="J624" s="36">
        <f t="shared" si="28"/>
        <v>3.6585526046473263E-2</v>
      </c>
      <c r="K624" s="57">
        <f t="shared" si="29"/>
        <v>67.673311745345828</v>
      </c>
    </row>
    <row r="625" spans="2:11" x14ac:dyDescent="0.25">
      <c r="B625" s="7">
        <v>2394</v>
      </c>
      <c r="C625" s="8" t="s">
        <v>1319</v>
      </c>
      <c r="D625" s="8" t="s">
        <v>1320</v>
      </c>
      <c r="E625" s="9" t="s">
        <v>1871</v>
      </c>
      <c r="F625" s="10" t="s">
        <v>5</v>
      </c>
      <c r="G625" s="10">
        <v>1</v>
      </c>
      <c r="H625" s="11">
        <v>1927653</v>
      </c>
      <c r="I625" s="31">
        <f t="shared" si="27"/>
        <v>1927653</v>
      </c>
      <c r="J625" s="36">
        <f t="shared" si="28"/>
        <v>3.6513886845823094E-2</v>
      </c>
      <c r="K625" s="57">
        <f t="shared" si="29"/>
        <v>67.709825632191652</v>
      </c>
    </row>
    <row r="626" spans="2:11" x14ac:dyDescent="0.25">
      <c r="B626" s="7">
        <v>1819</v>
      </c>
      <c r="C626" s="8" t="s">
        <v>1293</v>
      </c>
      <c r="D626" s="8" t="s">
        <v>1294</v>
      </c>
      <c r="E626" s="9" t="s">
        <v>1872</v>
      </c>
      <c r="F626" s="10" t="s">
        <v>5</v>
      </c>
      <c r="G626" s="10">
        <v>1</v>
      </c>
      <c r="H626" s="11">
        <v>1922239</v>
      </c>
      <c r="I626" s="31">
        <f t="shared" si="27"/>
        <v>1922239</v>
      </c>
      <c r="J626" s="36">
        <f t="shared" si="28"/>
        <v>3.6411334060968518E-2</v>
      </c>
      <c r="K626" s="57">
        <f t="shared" si="29"/>
        <v>67.746236966252624</v>
      </c>
    </row>
    <row r="627" spans="2:11" x14ac:dyDescent="0.25">
      <c r="B627" s="7">
        <v>2539</v>
      </c>
      <c r="C627" s="8" t="s">
        <v>1335</v>
      </c>
      <c r="D627" s="8" t="s">
        <v>1336</v>
      </c>
      <c r="E627" s="9" t="s">
        <v>1873</v>
      </c>
      <c r="F627" s="10" t="s">
        <v>5</v>
      </c>
      <c r="G627" s="10">
        <v>1</v>
      </c>
      <c r="H627" s="11">
        <v>1917610</v>
      </c>
      <c r="I627" s="31">
        <f t="shared" si="27"/>
        <v>1917610</v>
      </c>
      <c r="J627" s="36">
        <f t="shared" si="28"/>
        <v>3.6323650861653435E-2</v>
      </c>
      <c r="K627" s="57">
        <f t="shared" si="29"/>
        <v>67.782560617114271</v>
      </c>
    </row>
    <row r="628" spans="2:11" x14ac:dyDescent="0.25">
      <c r="B628" s="7">
        <v>3263</v>
      </c>
      <c r="C628" s="8" t="s">
        <v>1277</v>
      </c>
      <c r="D628" s="8" t="s">
        <v>1278</v>
      </c>
      <c r="E628" s="9" t="s">
        <v>1669</v>
      </c>
      <c r="F628" s="10" t="s">
        <v>5</v>
      </c>
      <c r="G628" s="10">
        <v>1</v>
      </c>
      <c r="H628" s="11">
        <v>1915262</v>
      </c>
      <c r="I628" s="31">
        <f t="shared" si="27"/>
        <v>1915262</v>
      </c>
      <c r="J628" s="36">
        <f t="shared" si="28"/>
        <v>3.6279174700065225E-2</v>
      </c>
      <c r="K628" s="57">
        <f t="shared" si="29"/>
        <v>67.818839791814341</v>
      </c>
    </row>
    <row r="629" spans="2:11" x14ac:dyDescent="0.25">
      <c r="B629" s="7">
        <v>3836</v>
      </c>
      <c r="C629" s="8" t="s">
        <v>1306</v>
      </c>
      <c r="D629" s="8" t="s">
        <v>1307</v>
      </c>
      <c r="E629" s="9" t="s">
        <v>1874</v>
      </c>
      <c r="F629" s="10" t="s">
        <v>5</v>
      </c>
      <c r="G629" s="10">
        <v>1</v>
      </c>
      <c r="H629" s="11">
        <v>1909962</v>
      </c>
      <c r="I629" s="31">
        <f t="shared" si="27"/>
        <v>1909962</v>
      </c>
      <c r="J629" s="36">
        <f t="shared" si="28"/>
        <v>3.6178781319989625E-2</v>
      </c>
      <c r="K629" s="57">
        <f t="shared" si="29"/>
        <v>67.85501857313433</v>
      </c>
    </row>
    <row r="630" spans="2:11" x14ac:dyDescent="0.25">
      <c r="B630" s="7">
        <v>63</v>
      </c>
      <c r="C630" s="8" t="s">
        <v>1407</v>
      </c>
      <c r="D630" s="8" t="s">
        <v>1408</v>
      </c>
      <c r="E630" s="9" t="s">
        <v>643</v>
      </c>
      <c r="F630" s="10" t="s">
        <v>5</v>
      </c>
      <c r="G630" s="10">
        <v>1</v>
      </c>
      <c r="H630" s="11">
        <v>1908218</v>
      </c>
      <c r="I630" s="31">
        <f t="shared" si="27"/>
        <v>1908218</v>
      </c>
      <c r="J630" s="36">
        <f t="shared" si="28"/>
        <v>3.6145746215300603E-2</v>
      </c>
      <c r="K630" s="57">
        <f t="shared" si="29"/>
        <v>67.891164319349627</v>
      </c>
    </row>
    <row r="631" spans="2:11" x14ac:dyDescent="0.25">
      <c r="B631" s="7">
        <v>534</v>
      </c>
      <c r="C631" s="8" t="s">
        <v>1346</v>
      </c>
      <c r="D631" s="8" t="s">
        <v>1347</v>
      </c>
      <c r="E631" s="9" t="s">
        <v>1875</v>
      </c>
      <c r="F631" s="10" t="s">
        <v>29</v>
      </c>
      <c r="G631" s="10">
        <v>1</v>
      </c>
      <c r="H631" s="11">
        <v>1903615</v>
      </c>
      <c r="I631" s="31">
        <f t="shared" si="27"/>
        <v>1903615</v>
      </c>
      <c r="J631" s="36">
        <f t="shared" si="28"/>
        <v>3.6058555511812307E-2</v>
      </c>
      <c r="K631" s="57">
        <f t="shared" si="29"/>
        <v>67.927222874861442</v>
      </c>
    </row>
    <row r="632" spans="2:11" x14ac:dyDescent="0.25">
      <c r="B632" s="7">
        <v>2650</v>
      </c>
      <c r="C632" s="8" t="s">
        <v>1297</v>
      </c>
      <c r="D632" s="8" t="s">
        <v>1298</v>
      </c>
      <c r="E632" s="9" t="s">
        <v>1876</v>
      </c>
      <c r="F632" s="10" t="s">
        <v>5</v>
      </c>
      <c r="G632" s="10">
        <v>1</v>
      </c>
      <c r="H632" s="11">
        <v>1896903</v>
      </c>
      <c r="I632" s="31">
        <f t="shared" si="27"/>
        <v>1896903</v>
      </c>
      <c r="J632" s="36">
        <f t="shared" si="28"/>
        <v>3.5931415819912799E-2</v>
      </c>
      <c r="K632" s="57">
        <f t="shared" si="29"/>
        <v>67.963154290681359</v>
      </c>
    </row>
    <row r="633" spans="2:11" x14ac:dyDescent="0.25">
      <c r="B633" s="7">
        <v>2926</v>
      </c>
      <c r="C633" s="8" t="s">
        <v>1277</v>
      </c>
      <c r="D633" s="8" t="s">
        <v>1429</v>
      </c>
      <c r="E633" s="9" t="s">
        <v>1877</v>
      </c>
      <c r="F633" s="10" t="s">
        <v>5</v>
      </c>
      <c r="G633" s="10">
        <v>1</v>
      </c>
      <c r="H633" s="11">
        <v>1896678</v>
      </c>
      <c r="I633" s="31">
        <f t="shared" si="27"/>
        <v>1896678</v>
      </c>
      <c r="J633" s="36">
        <f t="shared" si="28"/>
        <v>3.5927153836796379E-2</v>
      </c>
      <c r="K633" s="57">
        <f t="shared" si="29"/>
        <v>67.999081444518154</v>
      </c>
    </row>
    <row r="634" spans="2:11" x14ac:dyDescent="0.25">
      <c r="B634" s="7">
        <v>3837</v>
      </c>
      <c r="C634" s="8" t="s">
        <v>1306</v>
      </c>
      <c r="D634" s="8" t="s">
        <v>1307</v>
      </c>
      <c r="E634" s="9" t="s">
        <v>1878</v>
      </c>
      <c r="F634" s="10" t="s">
        <v>5</v>
      </c>
      <c r="G634" s="10">
        <v>1</v>
      </c>
      <c r="H634" s="11">
        <v>1895982</v>
      </c>
      <c r="I634" s="31">
        <f t="shared" si="27"/>
        <v>1895982</v>
      </c>
      <c r="J634" s="36">
        <f t="shared" si="28"/>
        <v>3.5913970102356266E-2</v>
      </c>
      <c r="K634" s="57">
        <f t="shared" si="29"/>
        <v>68.034995414620511</v>
      </c>
    </row>
    <row r="635" spans="2:11" x14ac:dyDescent="0.25">
      <c r="B635" s="7">
        <v>398</v>
      </c>
      <c r="C635" s="8" t="s">
        <v>1363</v>
      </c>
      <c r="D635" s="8" t="s">
        <v>1364</v>
      </c>
      <c r="E635" s="9" t="s">
        <v>1879</v>
      </c>
      <c r="F635" s="10" t="s">
        <v>5</v>
      </c>
      <c r="G635" s="10">
        <v>1</v>
      </c>
      <c r="H635" s="11">
        <v>1893966</v>
      </c>
      <c r="I635" s="31">
        <f t="shared" si="27"/>
        <v>1893966</v>
      </c>
      <c r="J635" s="36">
        <f t="shared" si="28"/>
        <v>3.5875782733633177E-2</v>
      </c>
      <c r="K635" s="57">
        <f t="shared" si="29"/>
        <v>68.070871197354137</v>
      </c>
    </row>
    <row r="636" spans="2:11" x14ac:dyDescent="0.25">
      <c r="B636" s="7">
        <v>2484</v>
      </c>
      <c r="C636" s="8" t="s">
        <v>1293</v>
      </c>
      <c r="D636" s="8" t="s">
        <v>1294</v>
      </c>
      <c r="E636" s="9" t="s">
        <v>1880</v>
      </c>
      <c r="F636" s="10" t="s">
        <v>5</v>
      </c>
      <c r="G636" s="10">
        <v>1</v>
      </c>
      <c r="H636" s="11">
        <v>1893620</v>
      </c>
      <c r="I636" s="31">
        <f t="shared" si="27"/>
        <v>1893620</v>
      </c>
      <c r="J636" s="36">
        <f t="shared" si="28"/>
        <v>3.5869228750707478E-2</v>
      </c>
      <c r="K636" s="57">
        <f t="shared" si="29"/>
        <v>68.106740426104849</v>
      </c>
    </row>
    <row r="637" spans="2:11" x14ac:dyDescent="0.25">
      <c r="B637" s="7">
        <v>1219</v>
      </c>
      <c r="C637" s="8" t="s">
        <v>1277</v>
      </c>
      <c r="D637" s="8" t="s">
        <v>1300</v>
      </c>
      <c r="E637" s="9" t="s">
        <v>1881</v>
      </c>
      <c r="F637" s="10" t="s">
        <v>5</v>
      </c>
      <c r="G637" s="10">
        <v>1</v>
      </c>
      <c r="H637" s="11">
        <v>1891822</v>
      </c>
      <c r="I637" s="31">
        <f t="shared" si="27"/>
        <v>1891822</v>
      </c>
      <c r="J637" s="36">
        <f t="shared" si="28"/>
        <v>3.5835170770070514E-2</v>
      </c>
      <c r="K637" s="57">
        <f t="shared" si="29"/>
        <v>68.14257559687492</v>
      </c>
    </row>
    <row r="638" spans="2:11" x14ac:dyDescent="0.25">
      <c r="B638" s="7">
        <v>2760</v>
      </c>
      <c r="C638" s="8" t="s">
        <v>1297</v>
      </c>
      <c r="D638" s="8" t="s">
        <v>1298</v>
      </c>
      <c r="E638" s="9" t="s">
        <v>1882</v>
      </c>
      <c r="F638" s="10" t="s">
        <v>5</v>
      </c>
      <c r="G638" s="10">
        <v>1</v>
      </c>
      <c r="H638" s="11">
        <v>1891620</v>
      </c>
      <c r="I638" s="31">
        <f t="shared" si="27"/>
        <v>1891620</v>
      </c>
      <c r="J638" s="36">
        <f t="shared" si="28"/>
        <v>3.5831344456339335E-2</v>
      </c>
      <c r="K638" s="57">
        <f t="shared" si="29"/>
        <v>68.178406941331261</v>
      </c>
    </row>
    <row r="639" spans="2:11" x14ac:dyDescent="0.25">
      <c r="B639" s="7">
        <v>2517</v>
      </c>
      <c r="C639" s="8" t="s">
        <v>1335</v>
      </c>
      <c r="D639" s="8" t="s">
        <v>1336</v>
      </c>
      <c r="E639" s="9" t="s">
        <v>1883</v>
      </c>
      <c r="F639" s="10" t="s">
        <v>5</v>
      </c>
      <c r="G639" s="10">
        <v>1</v>
      </c>
      <c r="H639" s="11">
        <v>1880181</v>
      </c>
      <c r="I639" s="31">
        <f t="shared" si="27"/>
        <v>1880181</v>
      </c>
      <c r="J639" s="36">
        <f t="shared" si="28"/>
        <v>3.5614665234700707E-2</v>
      </c>
      <c r="K639" s="57">
        <f t="shared" si="29"/>
        <v>68.214021606565964</v>
      </c>
    </row>
    <row r="640" spans="2:11" x14ac:dyDescent="0.25">
      <c r="B640" s="7">
        <v>2840</v>
      </c>
      <c r="C640" s="8" t="s">
        <v>1346</v>
      </c>
      <c r="D640" s="8" t="s">
        <v>1360</v>
      </c>
      <c r="E640" s="9" t="s">
        <v>1884</v>
      </c>
      <c r="F640" s="10" t="s">
        <v>5</v>
      </c>
      <c r="G640" s="10">
        <v>1</v>
      </c>
      <c r="H640" s="11">
        <v>1878122</v>
      </c>
      <c r="I640" s="31">
        <f t="shared" si="27"/>
        <v>1878122</v>
      </c>
      <c r="J640" s="36">
        <f t="shared" si="28"/>
        <v>3.5575663353648694E-2</v>
      </c>
      <c r="K640" s="57">
        <f t="shared" si="29"/>
        <v>68.249597269919619</v>
      </c>
    </row>
    <row r="641" spans="2:11" x14ac:dyDescent="0.25">
      <c r="B641" s="7">
        <v>3898</v>
      </c>
      <c r="C641" s="8" t="s">
        <v>1431</v>
      </c>
      <c r="D641" s="8" t="s">
        <v>1432</v>
      </c>
      <c r="E641" s="9" t="s">
        <v>1885</v>
      </c>
      <c r="F641" s="10" t="s">
        <v>5</v>
      </c>
      <c r="G641" s="10">
        <v>1</v>
      </c>
      <c r="H641" s="11">
        <v>1877477</v>
      </c>
      <c r="I641" s="31">
        <f t="shared" si="27"/>
        <v>1877477</v>
      </c>
      <c r="J641" s="36">
        <f t="shared" si="28"/>
        <v>3.5563445668714964E-2</v>
      </c>
      <c r="K641" s="57">
        <f t="shared" si="29"/>
        <v>68.285160715588333</v>
      </c>
    </row>
    <row r="642" spans="2:11" x14ac:dyDescent="0.25">
      <c r="B642" s="7">
        <v>1392</v>
      </c>
      <c r="C642" s="8" t="s">
        <v>1277</v>
      </c>
      <c r="D642" s="8" t="s">
        <v>1300</v>
      </c>
      <c r="E642" s="9" t="s">
        <v>1886</v>
      </c>
      <c r="F642" s="10" t="s">
        <v>29</v>
      </c>
      <c r="G642" s="10">
        <v>1</v>
      </c>
      <c r="H642" s="11">
        <v>1876251</v>
      </c>
      <c r="I642" s="31">
        <f t="shared" si="27"/>
        <v>1876251</v>
      </c>
      <c r="J642" s="36">
        <f t="shared" si="28"/>
        <v>3.5540222596267289E-2</v>
      </c>
      <c r="K642" s="57">
        <f t="shared" si="29"/>
        <v>68.320700938184601</v>
      </c>
    </row>
    <row r="643" spans="2:11" x14ac:dyDescent="0.25">
      <c r="B643" s="7">
        <v>3525</v>
      </c>
      <c r="C643" s="8" t="s">
        <v>1363</v>
      </c>
      <c r="D643" s="8" t="s">
        <v>1364</v>
      </c>
      <c r="E643" s="9" t="s">
        <v>1887</v>
      </c>
      <c r="F643" s="10" t="s">
        <v>5</v>
      </c>
      <c r="G643" s="10">
        <v>1</v>
      </c>
      <c r="H643" s="11">
        <v>1875401</v>
      </c>
      <c r="I643" s="31">
        <f t="shared" si="27"/>
        <v>1875401</v>
      </c>
      <c r="J643" s="36">
        <f t="shared" si="28"/>
        <v>3.5524121771160821E-2</v>
      </c>
      <c r="K643" s="57">
        <f t="shared" si="29"/>
        <v>68.356225059955761</v>
      </c>
    </row>
    <row r="644" spans="2:11" x14ac:dyDescent="0.25">
      <c r="B644" s="7">
        <v>3597</v>
      </c>
      <c r="C644" s="8" t="s">
        <v>231</v>
      </c>
      <c r="D644" s="8" t="s">
        <v>231</v>
      </c>
      <c r="E644" s="9" t="s">
        <v>1888</v>
      </c>
      <c r="F644" s="10" t="s">
        <v>5</v>
      </c>
      <c r="G644" s="10">
        <v>1</v>
      </c>
      <c r="H644" s="11">
        <v>1857948</v>
      </c>
      <c r="I644" s="31">
        <f t="shared" si="27"/>
        <v>1857948</v>
      </c>
      <c r="J644" s="36">
        <f t="shared" si="28"/>
        <v>3.5193524476357173E-2</v>
      </c>
      <c r="K644" s="57">
        <f t="shared" si="29"/>
        <v>68.391418584432117</v>
      </c>
    </row>
    <row r="645" spans="2:11" x14ac:dyDescent="0.25">
      <c r="B645" s="7">
        <v>1954</v>
      </c>
      <c r="C645" s="8" t="s">
        <v>1297</v>
      </c>
      <c r="D645" s="8" t="s">
        <v>1303</v>
      </c>
      <c r="E645" s="9" t="s">
        <v>1889</v>
      </c>
      <c r="F645" s="10" t="s">
        <v>5</v>
      </c>
      <c r="G645" s="10">
        <v>1</v>
      </c>
      <c r="H645" s="11">
        <v>1851558</v>
      </c>
      <c r="I645" s="31">
        <f t="shared" ref="I645:I708" si="30">H645*G645</f>
        <v>1851558</v>
      </c>
      <c r="J645" s="36">
        <f t="shared" ref="J645:J708" si="31">(I645/$I$3988)*100</f>
        <v>3.507248415585093E-2</v>
      </c>
      <c r="K645" s="57">
        <f t="shared" si="29"/>
        <v>68.426491068587964</v>
      </c>
    </row>
    <row r="646" spans="2:11" x14ac:dyDescent="0.25">
      <c r="B646" s="7">
        <v>2405</v>
      </c>
      <c r="C646" s="8" t="s">
        <v>1319</v>
      </c>
      <c r="D646" s="8" t="s">
        <v>1328</v>
      </c>
      <c r="E646" s="9" t="s">
        <v>1890</v>
      </c>
      <c r="F646" s="10" t="s">
        <v>5</v>
      </c>
      <c r="G646" s="10">
        <v>1</v>
      </c>
      <c r="H646" s="11">
        <v>1850689</v>
      </c>
      <c r="I646" s="31">
        <f t="shared" si="30"/>
        <v>1850689</v>
      </c>
      <c r="J646" s="36">
        <f t="shared" si="31"/>
        <v>3.5056023429947972E-2</v>
      </c>
      <c r="K646" s="57">
        <f t="shared" ref="K646:K709" si="32">K645+J646</f>
        <v>68.461547092017909</v>
      </c>
    </row>
    <row r="647" spans="2:11" x14ac:dyDescent="0.25">
      <c r="B647" s="7">
        <v>2171</v>
      </c>
      <c r="C647" s="8" t="s">
        <v>1297</v>
      </c>
      <c r="D647" s="8" t="s">
        <v>1298</v>
      </c>
      <c r="E647" s="9" t="s">
        <v>1891</v>
      </c>
      <c r="F647" s="10" t="s">
        <v>5</v>
      </c>
      <c r="G647" s="10">
        <v>1</v>
      </c>
      <c r="H647" s="11">
        <v>1850688</v>
      </c>
      <c r="I647" s="31">
        <f t="shared" si="30"/>
        <v>1850688</v>
      </c>
      <c r="J647" s="36">
        <f t="shared" si="31"/>
        <v>3.5056004487800788E-2</v>
      </c>
      <c r="K647" s="57">
        <f t="shared" si="32"/>
        <v>68.496603096505709</v>
      </c>
    </row>
    <row r="648" spans="2:11" x14ac:dyDescent="0.25">
      <c r="B648" s="7">
        <v>3746</v>
      </c>
      <c r="C648" s="8" t="s">
        <v>1304</v>
      </c>
      <c r="D648" s="8" t="s">
        <v>1305</v>
      </c>
      <c r="E648" s="9" t="s">
        <v>1892</v>
      </c>
      <c r="F648" s="10" t="s">
        <v>5</v>
      </c>
      <c r="G648" s="10">
        <v>1</v>
      </c>
      <c r="H648" s="11">
        <v>1846522</v>
      </c>
      <c r="I648" s="31">
        <f t="shared" si="30"/>
        <v>1846522</v>
      </c>
      <c r="J648" s="36">
        <f t="shared" si="31"/>
        <v>3.4977091502631931E-2</v>
      </c>
      <c r="K648" s="57">
        <f t="shared" si="32"/>
        <v>68.531580188008334</v>
      </c>
    </row>
    <row r="649" spans="2:11" x14ac:dyDescent="0.25">
      <c r="B649" s="7">
        <v>2672</v>
      </c>
      <c r="C649" s="8" t="s">
        <v>1363</v>
      </c>
      <c r="D649" s="8" t="s">
        <v>1496</v>
      </c>
      <c r="E649" s="9" t="s">
        <v>1893</v>
      </c>
      <c r="F649" s="10" t="s">
        <v>5</v>
      </c>
      <c r="G649" s="10">
        <v>1</v>
      </c>
      <c r="H649" s="11">
        <v>1846426</v>
      </c>
      <c r="I649" s="31">
        <f t="shared" si="30"/>
        <v>1846426</v>
      </c>
      <c r="J649" s="36">
        <f t="shared" si="31"/>
        <v>3.4975273056502262E-2</v>
      </c>
      <c r="K649" s="57">
        <f t="shared" si="32"/>
        <v>68.566555461064837</v>
      </c>
    </row>
    <row r="650" spans="2:11" x14ac:dyDescent="0.25">
      <c r="B650" s="7">
        <v>1942</v>
      </c>
      <c r="C650" s="8" t="s">
        <v>1297</v>
      </c>
      <c r="D650" s="8" t="s">
        <v>1303</v>
      </c>
      <c r="E650" s="9" t="s">
        <v>1894</v>
      </c>
      <c r="F650" s="10" t="s">
        <v>29</v>
      </c>
      <c r="G650" s="10">
        <v>1</v>
      </c>
      <c r="H650" s="11">
        <v>1845496</v>
      </c>
      <c r="I650" s="31">
        <f t="shared" si="30"/>
        <v>1845496</v>
      </c>
      <c r="J650" s="36">
        <f t="shared" si="31"/>
        <v>3.4957656859621072E-2</v>
      </c>
      <c r="K650" s="57">
        <f t="shared" si="32"/>
        <v>68.601513117924455</v>
      </c>
    </row>
    <row r="651" spans="2:11" x14ac:dyDescent="0.25">
      <c r="B651" s="7">
        <v>2423</v>
      </c>
      <c r="C651" s="8" t="s">
        <v>1306</v>
      </c>
      <c r="D651" s="8" t="s">
        <v>1307</v>
      </c>
      <c r="E651" s="9" t="s">
        <v>1895</v>
      </c>
      <c r="F651" s="10" t="s">
        <v>5</v>
      </c>
      <c r="G651" s="10">
        <v>1</v>
      </c>
      <c r="H651" s="11">
        <v>1841962</v>
      </c>
      <c r="I651" s="31">
        <f t="shared" si="30"/>
        <v>1841962</v>
      </c>
      <c r="J651" s="36">
        <f t="shared" si="31"/>
        <v>3.4890715311472552E-2</v>
      </c>
      <c r="K651" s="57">
        <f t="shared" si="32"/>
        <v>68.636403833235931</v>
      </c>
    </row>
    <row r="652" spans="2:11" x14ac:dyDescent="0.25">
      <c r="B652" s="7">
        <v>1603</v>
      </c>
      <c r="C652" s="8" t="s">
        <v>1277</v>
      </c>
      <c r="D652" s="8" t="s">
        <v>1278</v>
      </c>
      <c r="E652" s="9" t="s">
        <v>60</v>
      </c>
      <c r="F652" s="10" t="s">
        <v>5</v>
      </c>
      <c r="G652" s="10">
        <v>1</v>
      </c>
      <c r="H652" s="11">
        <v>1841314</v>
      </c>
      <c r="I652" s="31">
        <f t="shared" si="30"/>
        <v>1841314</v>
      </c>
      <c r="J652" s="36">
        <f t="shared" si="31"/>
        <v>3.487844080009727E-2</v>
      </c>
      <c r="K652" s="57">
        <f t="shared" si="32"/>
        <v>68.671282274036031</v>
      </c>
    </row>
    <row r="653" spans="2:11" x14ac:dyDescent="0.25">
      <c r="B653" s="7">
        <v>66</v>
      </c>
      <c r="C653" s="8" t="s">
        <v>1407</v>
      </c>
      <c r="D653" s="8" t="s">
        <v>1408</v>
      </c>
      <c r="E653" s="9" t="s">
        <v>1896</v>
      </c>
      <c r="F653" s="10" t="s">
        <v>5</v>
      </c>
      <c r="G653" s="10">
        <v>1</v>
      </c>
      <c r="H653" s="11">
        <v>1837165</v>
      </c>
      <c r="I653" s="31">
        <f t="shared" si="30"/>
        <v>1837165</v>
      </c>
      <c r="J653" s="36">
        <f t="shared" si="31"/>
        <v>3.479984983143055E-2</v>
      </c>
      <c r="K653" s="57">
        <f t="shared" si="32"/>
        <v>68.706082123867461</v>
      </c>
    </row>
    <row r="654" spans="2:11" x14ac:dyDescent="0.25">
      <c r="B654" s="7">
        <v>3497</v>
      </c>
      <c r="C654" s="8" t="s">
        <v>1277</v>
      </c>
      <c r="D654" s="8" t="s">
        <v>1300</v>
      </c>
      <c r="E654" s="9" t="s">
        <v>1897</v>
      </c>
      <c r="F654" s="10" t="s">
        <v>5</v>
      </c>
      <c r="G654" s="10">
        <v>1</v>
      </c>
      <c r="H654" s="11">
        <v>1832742</v>
      </c>
      <c r="I654" s="31">
        <f t="shared" si="30"/>
        <v>1832742</v>
      </c>
      <c r="J654" s="36">
        <f t="shared" si="31"/>
        <v>3.4716068714435382E-2</v>
      </c>
      <c r="K654" s="57">
        <f t="shared" si="32"/>
        <v>68.740798192581892</v>
      </c>
    </row>
    <row r="655" spans="2:11" x14ac:dyDescent="0.25">
      <c r="B655" s="7">
        <v>2107</v>
      </c>
      <c r="C655" s="8" t="s">
        <v>1297</v>
      </c>
      <c r="D655" s="8" t="s">
        <v>1298</v>
      </c>
      <c r="E655" s="9" t="s">
        <v>1853</v>
      </c>
      <c r="F655" s="10" t="s">
        <v>5</v>
      </c>
      <c r="G655" s="10">
        <v>1</v>
      </c>
      <c r="H655" s="11">
        <v>1826488</v>
      </c>
      <c r="I655" s="31">
        <f t="shared" si="30"/>
        <v>1826488</v>
      </c>
      <c r="J655" s="36">
        <f t="shared" si="31"/>
        <v>3.459760452594618E-2</v>
      </c>
      <c r="K655" s="57">
        <f t="shared" si="32"/>
        <v>68.775395797107834</v>
      </c>
    </row>
    <row r="656" spans="2:11" x14ac:dyDescent="0.25">
      <c r="B656" s="7">
        <v>1688</v>
      </c>
      <c r="C656" s="8" t="s">
        <v>1277</v>
      </c>
      <c r="D656" s="8" t="s">
        <v>1278</v>
      </c>
      <c r="E656" s="9" t="s">
        <v>1898</v>
      </c>
      <c r="F656" s="10" t="s">
        <v>5</v>
      </c>
      <c r="G656" s="10">
        <v>1</v>
      </c>
      <c r="H656" s="11">
        <v>1822867</v>
      </c>
      <c r="I656" s="31">
        <f t="shared" si="30"/>
        <v>1822867</v>
      </c>
      <c r="J656" s="36">
        <f t="shared" si="31"/>
        <v>3.4529015010992641E-2</v>
      </c>
      <c r="K656" s="57">
        <f t="shared" si="32"/>
        <v>68.809924812118823</v>
      </c>
    </row>
    <row r="657" spans="2:11" x14ac:dyDescent="0.25">
      <c r="B657" s="7">
        <v>701</v>
      </c>
      <c r="C657" s="8" t="s">
        <v>231</v>
      </c>
      <c r="D657" s="8" t="s">
        <v>231</v>
      </c>
      <c r="E657" s="9" t="s">
        <v>1899</v>
      </c>
      <c r="F657" s="10" t="s">
        <v>5</v>
      </c>
      <c r="G657" s="10">
        <v>1</v>
      </c>
      <c r="H657" s="11">
        <v>1819068</v>
      </c>
      <c r="I657" s="31">
        <f t="shared" si="30"/>
        <v>1819068</v>
      </c>
      <c r="J657" s="36">
        <f t="shared" si="31"/>
        <v>3.4457053793840342E-2</v>
      </c>
      <c r="K657" s="57">
        <f t="shared" si="32"/>
        <v>68.844381865912666</v>
      </c>
    </row>
    <row r="658" spans="2:11" x14ac:dyDescent="0.25">
      <c r="B658" s="7">
        <v>3947</v>
      </c>
      <c r="C658" s="8" t="s">
        <v>1363</v>
      </c>
      <c r="D658" s="8" t="s">
        <v>1396</v>
      </c>
      <c r="E658" s="9" t="s">
        <v>1900</v>
      </c>
      <c r="F658" s="10" t="s">
        <v>5</v>
      </c>
      <c r="G658" s="10">
        <v>1</v>
      </c>
      <c r="H658" s="11">
        <v>1818595</v>
      </c>
      <c r="I658" s="31">
        <f t="shared" si="30"/>
        <v>1818595</v>
      </c>
      <c r="J658" s="36">
        <f t="shared" si="31"/>
        <v>3.4448094158222281E-2</v>
      </c>
      <c r="K658" s="57">
        <f t="shared" si="32"/>
        <v>68.878829960070888</v>
      </c>
    </row>
    <row r="659" spans="2:11" x14ac:dyDescent="0.25">
      <c r="B659" s="7">
        <v>3780</v>
      </c>
      <c r="C659" s="8" t="s">
        <v>1277</v>
      </c>
      <c r="D659" s="8" t="s">
        <v>1429</v>
      </c>
      <c r="E659" s="9" t="s">
        <v>1901</v>
      </c>
      <c r="F659" s="10" t="s">
        <v>5</v>
      </c>
      <c r="G659" s="10">
        <v>1</v>
      </c>
      <c r="H659" s="11">
        <v>1813997</v>
      </c>
      <c r="I659" s="31">
        <f t="shared" si="30"/>
        <v>1813997</v>
      </c>
      <c r="J659" s="36">
        <f t="shared" si="31"/>
        <v>3.4360998165469905E-2</v>
      </c>
      <c r="K659" s="57">
        <f t="shared" si="32"/>
        <v>68.913190958236356</v>
      </c>
    </row>
    <row r="660" spans="2:11" x14ac:dyDescent="0.25">
      <c r="B660" s="7">
        <v>579</v>
      </c>
      <c r="C660" s="8" t="s">
        <v>1346</v>
      </c>
      <c r="D660" s="8" t="s">
        <v>1347</v>
      </c>
      <c r="E660" s="9" t="s">
        <v>1902</v>
      </c>
      <c r="F660" s="10" t="s">
        <v>5</v>
      </c>
      <c r="G660" s="10">
        <v>1</v>
      </c>
      <c r="H660" s="11">
        <v>1812400</v>
      </c>
      <c r="I660" s="31">
        <f t="shared" si="30"/>
        <v>1812400</v>
      </c>
      <c r="J660" s="36">
        <f t="shared" si="31"/>
        <v>3.4330747556416935E-2</v>
      </c>
      <c r="K660" s="57">
        <f t="shared" si="32"/>
        <v>68.947521705792767</v>
      </c>
    </row>
    <row r="661" spans="2:11" x14ac:dyDescent="0.25">
      <c r="B661" s="7">
        <v>3398</v>
      </c>
      <c r="C661" s="8" t="s">
        <v>1363</v>
      </c>
      <c r="D661" s="8" t="s">
        <v>1364</v>
      </c>
      <c r="E661" s="9" t="s">
        <v>1903</v>
      </c>
      <c r="F661" s="10" t="s">
        <v>5</v>
      </c>
      <c r="G661" s="10">
        <v>1</v>
      </c>
      <c r="H661" s="11">
        <v>1811947</v>
      </c>
      <c r="I661" s="31">
        <f t="shared" si="30"/>
        <v>1811947</v>
      </c>
      <c r="J661" s="36">
        <f t="shared" si="31"/>
        <v>3.432216676374255E-2</v>
      </c>
      <c r="K661" s="57">
        <f t="shared" si="32"/>
        <v>68.98184387255651</v>
      </c>
    </row>
    <row r="662" spans="2:11" x14ac:dyDescent="0.25">
      <c r="B662" s="7">
        <v>1145</v>
      </c>
      <c r="C662" s="8" t="s">
        <v>1319</v>
      </c>
      <c r="D662" s="8" t="s">
        <v>1320</v>
      </c>
      <c r="E662" s="9" t="s">
        <v>1904</v>
      </c>
      <c r="F662" s="10" t="s">
        <v>29</v>
      </c>
      <c r="G662" s="10">
        <v>1</v>
      </c>
      <c r="H662" s="11">
        <v>1808516</v>
      </c>
      <c r="I662" s="31">
        <f t="shared" si="30"/>
        <v>1808516</v>
      </c>
      <c r="J662" s="36">
        <f t="shared" si="31"/>
        <v>3.4257176256753986E-2</v>
      </c>
      <c r="K662" s="57">
        <f t="shared" si="32"/>
        <v>69.016101048813269</v>
      </c>
    </row>
    <row r="663" spans="2:11" x14ac:dyDescent="0.25">
      <c r="B663" s="7">
        <v>3718</v>
      </c>
      <c r="C663" s="8" t="s">
        <v>1304</v>
      </c>
      <c r="D663" s="8" t="s">
        <v>1305</v>
      </c>
      <c r="E663" s="9" t="s">
        <v>1905</v>
      </c>
      <c r="F663" s="10" t="s">
        <v>5</v>
      </c>
      <c r="G663" s="10">
        <v>1</v>
      </c>
      <c r="H663" s="11">
        <v>1796785</v>
      </c>
      <c r="I663" s="31">
        <f t="shared" si="30"/>
        <v>1796785</v>
      </c>
      <c r="J663" s="36">
        <f t="shared" si="31"/>
        <v>3.4034965928137609E-2</v>
      </c>
      <c r="K663" s="57">
        <f t="shared" si="32"/>
        <v>69.050136014741412</v>
      </c>
    </row>
    <row r="664" spans="2:11" x14ac:dyDescent="0.25">
      <c r="B664" s="7">
        <v>2507</v>
      </c>
      <c r="C664" s="8" t="s">
        <v>1335</v>
      </c>
      <c r="D664" s="8" t="s">
        <v>1336</v>
      </c>
      <c r="E664" s="9" t="s">
        <v>1906</v>
      </c>
      <c r="F664" s="10" t="s">
        <v>5</v>
      </c>
      <c r="G664" s="10">
        <v>1</v>
      </c>
      <c r="H664" s="11">
        <v>1796408</v>
      </c>
      <c r="I664" s="31">
        <f t="shared" si="30"/>
        <v>1796408</v>
      </c>
      <c r="J664" s="36">
        <f t="shared" si="31"/>
        <v>3.4027824738649216E-2</v>
      </c>
      <c r="K664" s="57">
        <f t="shared" si="32"/>
        <v>69.084163839480055</v>
      </c>
    </row>
    <row r="665" spans="2:11" x14ac:dyDescent="0.25">
      <c r="B665" s="7">
        <v>1758</v>
      </c>
      <c r="C665" s="8" t="s">
        <v>1277</v>
      </c>
      <c r="D665" s="8" t="s">
        <v>1429</v>
      </c>
      <c r="E665" s="9" t="s">
        <v>1907</v>
      </c>
      <c r="F665" s="10" t="s">
        <v>5</v>
      </c>
      <c r="G665" s="10">
        <v>1</v>
      </c>
      <c r="H665" s="11">
        <v>1795330</v>
      </c>
      <c r="I665" s="31">
        <f t="shared" si="30"/>
        <v>1795330</v>
      </c>
      <c r="J665" s="36">
        <f t="shared" si="31"/>
        <v>3.4007405103984784E-2</v>
      </c>
      <c r="K665" s="57">
        <f t="shared" si="32"/>
        <v>69.118171244584033</v>
      </c>
    </row>
    <row r="666" spans="2:11" x14ac:dyDescent="0.25">
      <c r="B666" s="7">
        <v>1091</v>
      </c>
      <c r="C666" s="8" t="s">
        <v>1339</v>
      </c>
      <c r="D666" s="8" t="s">
        <v>1340</v>
      </c>
      <c r="E666" s="9" t="s">
        <v>1908</v>
      </c>
      <c r="F666" s="10" t="s">
        <v>5</v>
      </c>
      <c r="G666" s="10">
        <v>1</v>
      </c>
      <c r="H666" s="11">
        <v>1794025</v>
      </c>
      <c r="I666" s="31">
        <f t="shared" si="30"/>
        <v>1794025</v>
      </c>
      <c r="J666" s="36">
        <f t="shared" si="31"/>
        <v>3.3982685601909569E-2</v>
      </c>
      <c r="K666" s="57">
        <f t="shared" si="32"/>
        <v>69.152153930185946</v>
      </c>
    </row>
    <row r="667" spans="2:11" x14ac:dyDescent="0.25">
      <c r="B667" s="7">
        <v>3006</v>
      </c>
      <c r="C667" s="8" t="s">
        <v>1297</v>
      </c>
      <c r="D667" s="8" t="s">
        <v>1303</v>
      </c>
      <c r="E667" s="9" t="s">
        <v>1909</v>
      </c>
      <c r="F667" s="10" t="s">
        <v>5</v>
      </c>
      <c r="G667" s="10">
        <v>1</v>
      </c>
      <c r="H667" s="11">
        <v>1776778</v>
      </c>
      <c r="I667" s="31">
        <f t="shared" si="30"/>
        <v>1776778</v>
      </c>
      <c r="J667" s="36">
        <f t="shared" si="31"/>
        <v>3.3655990389425829E-2</v>
      </c>
      <c r="K667" s="57">
        <f t="shared" si="32"/>
        <v>69.185809920575366</v>
      </c>
    </row>
    <row r="668" spans="2:11" x14ac:dyDescent="0.25">
      <c r="B668" s="7">
        <v>3916</v>
      </c>
      <c r="C668" s="8" t="s">
        <v>1363</v>
      </c>
      <c r="D668" s="8" t="s">
        <v>1396</v>
      </c>
      <c r="E668" s="9" t="s">
        <v>1910</v>
      </c>
      <c r="F668" s="10" t="s">
        <v>5</v>
      </c>
      <c r="G668" s="10">
        <v>1</v>
      </c>
      <c r="H668" s="11">
        <v>1773052</v>
      </c>
      <c r="I668" s="31">
        <f t="shared" si="30"/>
        <v>1773052</v>
      </c>
      <c r="J668" s="36">
        <f t="shared" si="31"/>
        <v>3.3585411949017964E-2</v>
      </c>
      <c r="K668" s="57">
        <f t="shared" si="32"/>
        <v>69.219395332524385</v>
      </c>
    </row>
    <row r="669" spans="2:11" x14ac:dyDescent="0.25">
      <c r="B669" s="7">
        <v>3403</v>
      </c>
      <c r="C669" s="8" t="s">
        <v>1322</v>
      </c>
      <c r="D669" s="8" t="s">
        <v>1323</v>
      </c>
      <c r="E669" s="9" t="s">
        <v>1911</v>
      </c>
      <c r="F669" s="10" t="s">
        <v>5</v>
      </c>
      <c r="G669" s="10">
        <v>1</v>
      </c>
      <c r="H669" s="11">
        <v>1772954</v>
      </c>
      <c r="I669" s="31">
        <f t="shared" si="30"/>
        <v>1772954</v>
      </c>
      <c r="J669" s="36">
        <f t="shared" si="31"/>
        <v>3.3583555618593927E-2</v>
      </c>
      <c r="K669" s="57">
        <f t="shared" si="32"/>
        <v>69.252978888142977</v>
      </c>
    </row>
    <row r="670" spans="2:11" x14ac:dyDescent="0.25">
      <c r="B670" s="7">
        <v>542</v>
      </c>
      <c r="C670" s="8" t="s">
        <v>1346</v>
      </c>
      <c r="D670" s="8" t="s">
        <v>1347</v>
      </c>
      <c r="E670" s="9" t="s">
        <v>1912</v>
      </c>
      <c r="F670" s="10" t="s">
        <v>29</v>
      </c>
      <c r="G670" s="10">
        <v>1</v>
      </c>
      <c r="H670" s="11">
        <v>1767467</v>
      </c>
      <c r="I670" s="31">
        <f t="shared" si="30"/>
        <v>1767467</v>
      </c>
      <c r="J670" s="36">
        <f t="shared" si="31"/>
        <v>3.347962005699491E-2</v>
      </c>
      <c r="K670" s="57">
        <f t="shared" si="32"/>
        <v>69.286458508199971</v>
      </c>
    </row>
    <row r="671" spans="2:11" x14ac:dyDescent="0.25">
      <c r="B671" s="7">
        <v>2364</v>
      </c>
      <c r="C671" s="8" t="s">
        <v>1316</v>
      </c>
      <c r="D671" s="8" t="s">
        <v>1317</v>
      </c>
      <c r="E671" s="9" t="s">
        <v>1913</v>
      </c>
      <c r="F671" s="10" t="s">
        <v>5</v>
      </c>
      <c r="G671" s="10">
        <v>1</v>
      </c>
      <c r="H671" s="11">
        <v>1766181</v>
      </c>
      <c r="I671" s="31">
        <f t="shared" si="30"/>
        <v>1766181</v>
      </c>
      <c r="J671" s="36">
        <f t="shared" si="31"/>
        <v>3.3455260455716188E-2</v>
      </c>
      <c r="K671" s="57">
        <f t="shared" si="32"/>
        <v>69.319913768655681</v>
      </c>
    </row>
    <row r="672" spans="2:11" x14ac:dyDescent="0.25">
      <c r="B672" s="7">
        <v>1113</v>
      </c>
      <c r="C672" s="8" t="s">
        <v>1319</v>
      </c>
      <c r="D672" s="8" t="s">
        <v>1320</v>
      </c>
      <c r="E672" s="9" t="s">
        <v>1914</v>
      </c>
      <c r="F672" s="10" t="s">
        <v>5</v>
      </c>
      <c r="G672" s="10">
        <v>1</v>
      </c>
      <c r="H672" s="11">
        <v>1757352</v>
      </c>
      <c r="I672" s="31">
        <f t="shared" si="30"/>
        <v>1757352</v>
      </c>
      <c r="J672" s="36">
        <f t="shared" si="31"/>
        <v>3.3288020238227994E-2</v>
      </c>
      <c r="K672" s="57">
        <f t="shared" si="32"/>
        <v>69.353201788893912</v>
      </c>
    </row>
    <row r="673" spans="2:11" x14ac:dyDescent="0.25">
      <c r="B673" s="7">
        <v>1686</v>
      </c>
      <c r="C673" s="8" t="s">
        <v>1277</v>
      </c>
      <c r="D673" s="8" t="s">
        <v>1278</v>
      </c>
      <c r="E673" s="9" t="s">
        <v>1915</v>
      </c>
      <c r="F673" s="10" t="s">
        <v>5</v>
      </c>
      <c r="G673" s="10">
        <v>1</v>
      </c>
      <c r="H673" s="11">
        <v>1757168</v>
      </c>
      <c r="I673" s="31">
        <f t="shared" si="30"/>
        <v>1757168</v>
      </c>
      <c r="J673" s="36">
        <f t="shared" si="31"/>
        <v>3.3284534883146123E-2</v>
      </c>
      <c r="K673" s="57">
        <f t="shared" si="32"/>
        <v>69.386486323777063</v>
      </c>
    </row>
    <row r="674" spans="2:11" x14ac:dyDescent="0.25">
      <c r="B674" s="7">
        <v>3458</v>
      </c>
      <c r="C674" s="8" t="s">
        <v>1297</v>
      </c>
      <c r="D674" s="8" t="s">
        <v>1298</v>
      </c>
      <c r="E674" s="9" t="s">
        <v>1916</v>
      </c>
      <c r="F674" s="10" t="s">
        <v>5</v>
      </c>
      <c r="G674" s="10">
        <v>1</v>
      </c>
      <c r="H674" s="11">
        <v>1753223</v>
      </c>
      <c r="I674" s="31">
        <f t="shared" si="30"/>
        <v>1753223</v>
      </c>
      <c r="J674" s="36">
        <f t="shared" si="31"/>
        <v>3.320980811250495E-2</v>
      </c>
      <c r="K674" s="57">
        <f t="shared" si="32"/>
        <v>69.419696131889566</v>
      </c>
    </row>
    <row r="675" spans="2:11" x14ac:dyDescent="0.25">
      <c r="B675" s="7">
        <v>3241</v>
      </c>
      <c r="C675" s="8" t="s">
        <v>1319</v>
      </c>
      <c r="D675" s="8" t="s">
        <v>1328</v>
      </c>
      <c r="E675" s="9" t="s">
        <v>1917</v>
      </c>
      <c r="F675" s="10" t="s">
        <v>5</v>
      </c>
      <c r="G675" s="10">
        <v>1</v>
      </c>
      <c r="H675" s="11">
        <v>1751938</v>
      </c>
      <c r="I675" s="31">
        <f t="shared" si="30"/>
        <v>1751938</v>
      </c>
      <c r="J675" s="36">
        <f t="shared" si="31"/>
        <v>3.3185467453373411E-2</v>
      </c>
      <c r="K675" s="57">
        <f t="shared" si="32"/>
        <v>69.452881599342945</v>
      </c>
    </row>
    <row r="676" spans="2:11" x14ac:dyDescent="0.25">
      <c r="B676" s="7">
        <v>3958</v>
      </c>
      <c r="C676" s="8" t="s">
        <v>1306</v>
      </c>
      <c r="D676" s="8" t="s">
        <v>1307</v>
      </c>
      <c r="E676" s="9" t="s">
        <v>1918</v>
      </c>
      <c r="F676" s="10" t="s">
        <v>5</v>
      </c>
      <c r="G676" s="10">
        <v>1</v>
      </c>
      <c r="H676" s="11">
        <v>1748779</v>
      </c>
      <c r="I676" s="31">
        <f t="shared" si="30"/>
        <v>1748779</v>
      </c>
      <c r="J676" s="36">
        <f t="shared" si="31"/>
        <v>3.3125629210418922E-2</v>
      </c>
      <c r="K676" s="57">
        <f t="shared" si="32"/>
        <v>69.486007228553362</v>
      </c>
    </row>
    <row r="677" spans="2:11" x14ac:dyDescent="0.25">
      <c r="B677" s="7">
        <v>3425</v>
      </c>
      <c r="C677" s="8" t="s">
        <v>1293</v>
      </c>
      <c r="D677" s="8" t="s">
        <v>1294</v>
      </c>
      <c r="E677" s="9" t="s">
        <v>1919</v>
      </c>
      <c r="F677" s="10" t="s">
        <v>5</v>
      </c>
      <c r="G677" s="10">
        <v>1</v>
      </c>
      <c r="H677" s="11">
        <v>1741646</v>
      </c>
      <c r="I677" s="31">
        <f t="shared" si="30"/>
        <v>1741646</v>
      </c>
      <c r="J677" s="36">
        <f t="shared" si="31"/>
        <v>3.2990514874554913E-2</v>
      </c>
      <c r="K677" s="57">
        <f t="shared" si="32"/>
        <v>69.518997743427917</v>
      </c>
    </row>
    <row r="678" spans="2:11" x14ac:dyDescent="0.25">
      <c r="B678" s="7">
        <v>2902</v>
      </c>
      <c r="C678" s="8" t="s">
        <v>1277</v>
      </c>
      <c r="D678" s="8" t="s">
        <v>1278</v>
      </c>
      <c r="E678" s="9" t="s">
        <v>1920</v>
      </c>
      <c r="F678" s="10" t="s">
        <v>5</v>
      </c>
      <c r="G678" s="10">
        <v>1</v>
      </c>
      <c r="H678" s="11">
        <v>1735794</v>
      </c>
      <c r="I678" s="31">
        <f t="shared" si="30"/>
        <v>1735794</v>
      </c>
      <c r="J678" s="36">
        <f t="shared" si="31"/>
        <v>3.2879665429233713E-2</v>
      </c>
      <c r="K678" s="57">
        <f t="shared" si="32"/>
        <v>69.551877408857152</v>
      </c>
    </row>
    <row r="679" spans="2:11" x14ac:dyDescent="0.25">
      <c r="B679" s="7">
        <v>1672</v>
      </c>
      <c r="C679" s="8" t="s">
        <v>1277</v>
      </c>
      <c r="D679" s="8" t="s">
        <v>1278</v>
      </c>
      <c r="E679" s="9" t="s">
        <v>1921</v>
      </c>
      <c r="F679" s="10" t="s">
        <v>5</v>
      </c>
      <c r="G679" s="10">
        <v>1</v>
      </c>
      <c r="H679" s="11">
        <v>1735567</v>
      </c>
      <c r="I679" s="31">
        <f t="shared" si="30"/>
        <v>1735567</v>
      </c>
      <c r="J679" s="36">
        <f t="shared" si="31"/>
        <v>3.2875365561822932E-2</v>
      </c>
      <c r="K679" s="57">
        <f t="shared" si="32"/>
        <v>69.584752774418973</v>
      </c>
    </row>
    <row r="680" spans="2:11" x14ac:dyDescent="0.25">
      <c r="B680" s="7">
        <v>125</v>
      </c>
      <c r="C680" s="8" t="s">
        <v>1322</v>
      </c>
      <c r="D680" s="8" t="s">
        <v>1466</v>
      </c>
      <c r="E680" s="9" t="s">
        <v>1922</v>
      </c>
      <c r="F680" s="10" t="s">
        <v>5</v>
      </c>
      <c r="G680" s="10">
        <v>1</v>
      </c>
      <c r="H680" s="11">
        <v>1733722</v>
      </c>
      <c r="I680" s="31">
        <f t="shared" si="30"/>
        <v>1733722</v>
      </c>
      <c r="J680" s="36">
        <f t="shared" si="31"/>
        <v>3.2840417300268314E-2</v>
      </c>
      <c r="K680" s="57">
        <f t="shared" si="32"/>
        <v>69.617593191719237</v>
      </c>
    </row>
    <row r="681" spans="2:11" x14ac:dyDescent="0.25">
      <c r="B681" s="7">
        <v>2294</v>
      </c>
      <c r="C681" s="8" t="s">
        <v>1363</v>
      </c>
      <c r="D681" s="8" t="s">
        <v>1677</v>
      </c>
      <c r="E681" s="9" t="s">
        <v>1923</v>
      </c>
      <c r="F681" s="10" t="s">
        <v>5</v>
      </c>
      <c r="G681" s="10">
        <v>1</v>
      </c>
      <c r="H681" s="11">
        <v>1733426</v>
      </c>
      <c r="I681" s="31">
        <f t="shared" si="30"/>
        <v>1733426</v>
      </c>
      <c r="J681" s="36">
        <f t="shared" si="31"/>
        <v>3.2834810424701828E-2</v>
      </c>
      <c r="K681" s="57">
        <f t="shared" si="32"/>
        <v>69.65042800214394</v>
      </c>
    </row>
    <row r="682" spans="2:11" x14ac:dyDescent="0.25">
      <c r="B682" s="7">
        <v>1052</v>
      </c>
      <c r="C682" s="8" t="s">
        <v>231</v>
      </c>
      <c r="D682" s="8" t="s">
        <v>231</v>
      </c>
      <c r="E682" s="9" t="s">
        <v>1924</v>
      </c>
      <c r="F682" s="10" t="s">
        <v>5</v>
      </c>
      <c r="G682" s="10">
        <v>1</v>
      </c>
      <c r="H682" s="11">
        <v>1731193</v>
      </c>
      <c r="I682" s="31">
        <f t="shared" si="30"/>
        <v>1731193</v>
      </c>
      <c r="J682" s="36">
        <f t="shared" si="31"/>
        <v>3.2792512610039785E-2</v>
      </c>
      <c r="K682" s="57">
        <f t="shared" si="32"/>
        <v>69.683220514753984</v>
      </c>
    </row>
    <row r="683" spans="2:11" x14ac:dyDescent="0.25">
      <c r="B683" s="7">
        <v>2315</v>
      </c>
      <c r="C683" s="8" t="s">
        <v>1363</v>
      </c>
      <c r="D683" s="8" t="s">
        <v>1496</v>
      </c>
      <c r="E683" s="9" t="s">
        <v>1925</v>
      </c>
      <c r="F683" s="10" t="s">
        <v>5</v>
      </c>
      <c r="G683" s="10">
        <v>1</v>
      </c>
      <c r="H683" s="11">
        <v>1731174</v>
      </c>
      <c r="I683" s="31">
        <f t="shared" si="30"/>
        <v>1731174</v>
      </c>
      <c r="J683" s="36">
        <f t="shared" si="31"/>
        <v>3.2792152709243287E-2</v>
      </c>
      <c r="K683" s="57">
        <f t="shared" si="32"/>
        <v>69.716012667463232</v>
      </c>
    </row>
    <row r="684" spans="2:11" x14ac:dyDescent="0.25">
      <c r="B684" s="7">
        <v>3561</v>
      </c>
      <c r="C684" s="8" t="s">
        <v>1277</v>
      </c>
      <c r="D684" s="8" t="s">
        <v>1278</v>
      </c>
      <c r="E684" s="9" t="s">
        <v>1926</v>
      </c>
      <c r="F684" s="10" t="s">
        <v>5</v>
      </c>
      <c r="G684" s="10">
        <v>1</v>
      </c>
      <c r="H684" s="11">
        <v>1730988</v>
      </c>
      <c r="I684" s="31">
        <f t="shared" si="30"/>
        <v>1730988</v>
      </c>
      <c r="J684" s="36">
        <f t="shared" si="31"/>
        <v>3.2788629469867048E-2</v>
      </c>
      <c r="K684" s="57">
        <f t="shared" si="32"/>
        <v>69.748801296933095</v>
      </c>
    </row>
    <row r="685" spans="2:11" x14ac:dyDescent="0.25">
      <c r="B685" s="7">
        <v>1421</v>
      </c>
      <c r="C685" s="8" t="s">
        <v>1277</v>
      </c>
      <c r="D685" s="8" t="s">
        <v>1300</v>
      </c>
      <c r="E685" s="9" t="s">
        <v>1927</v>
      </c>
      <c r="F685" s="10" t="s">
        <v>5</v>
      </c>
      <c r="G685" s="10">
        <v>1</v>
      </c>
      <c r="H685" s="11">
        <v>1730350</v>
      </c>
      <c r="I685" s="31">
        <f t="shared" si="30"/>
        <v>1730350</v>
      </c>
      <c r="J685" s="36">
        <f t="shared" si="31"/>
        <v>3.2776544379963607E-2</v>
      </c>
      <c r="K685" s="57">
        <f t="shared" si="32"/>
        <v>69.781577841313066</v>
      </c>
    </row>
    <row r="686" spans="2:11" x14ac:dyDescent="0.25">
      <c r="B686" s="7">
        <v>3835</v>
      </c>
      <c r="C686" s="8" t="s">
        <v>1306</v>
      </c>
      <c r="D686" s="8" t="s">
        <v>1307</v>
      </c>
      <c r="E686" s="9" t="s">
        <v>1928</v>
      </c>
      <c r="F686" s="10" t="s">
        <v>5</v>
      </c>
      <c r="G686" s="10">
        <v>1</v>
      </c>
      <c r="H686" s="11">
        <v>1730273</v>
      </c>
      <c r="I686" s="31">
        <f t="shared" si="30"/>
        <v>1730273</v>
      </c>
      <c r="J686" s="36">
        <f t="shared" si="31"/>
        <v>3.2775085834630437E-2</v>
      </c>
      <c r="K686" s="57">
        <f t="shared" si="32"/>
        <v>69.814352927147695</v>
      </c>
    </row>
    <row r="687" spans="2:11" x14ac:dyDescent="0.25">
      <c r="B687" s="7">
        <v>3957</v>
      </c>
      <c r="C687" s="8" t="s">
        <v>1306</v>
      </c>
      <c r="D687" s="8" t="s">
        <v>1307</v>
      </c>
      <c r="E687" s="9" t="s">
        <v>1929</v>
      </c>
      <c r="F687" s="10" t="s">
        <v>5</v>
      </c>
      <c r="G687" s="10">
        <v>1</v>
      </c>
      <c r="H687" s="11">
        <v>1730273</v>
      </c>
      <c r="I687" s="31">
        <f t="shared" si="30"/>
        <v>1730273</v>
      </c>
      <c r="J687" s="36">
        <f t="shared" si="31"/>
        <v>3.2775085834630437E-2</v>
      </c>
      <c r="K687" s="57">
        <f t="shared" si="32"/>
        <v>69.847128012982324</v>
      </c>
    </row>
    <row r="688" spans="2:11" x14ac:dyDescent="0.25">
      <c r="B688" s="7">
        <v>3840</v>
      </c>
      <c r="C688" s="8" t="s">
        <v>1363</v>
      </c>
      <c r="D688" s="8" t="s">
        <v>1369</v>
      </c>
      <c r="E688" s="9" t="s">
        <v>1930</v>
      </c>
      <c r="F688" s="10" t="s">
        <v>5</v>
      </c>
      <c r="G688" s="10">
        <v>1</v>
      </c>
      <c r="H688" s="11">
        <v>1730133</v>
      </c>
      <c r="I688" s="31">
        <f t="shared" si="30"/>
        <v>1730133</v>
      </c>
      <c r="J688" s="36">
        <f t="shared" si="31"/>
        <v>3.2772433934024667E-2</v>
      </c>
      <c r="K688" s="57">
        <f t="shared" si="32"/>
        <v>69.879900446916352</v>
      </c>
    </row>
    <row r="689" spans="2:11" x14ac:dyDescent="0.25">
      <c r="B689" s="7">
        <v>3741</v>
      </c>
      <c r="C689" s="8" t="s">
        <v>1322</v>
      </c>
      <c r="D689" s="8" t="s">
        <v>1466</v>
      </c>
      <c r="E689" s="9" t="s">
        <v>1931</v>
      </c>
      <c r="F689" s="10" t="s">
        <v>5</v>
      </c>
      <c r="G689" s="10">
        <v>1</v>
      </c>
      <c r="H689" s="11">
        <v>1725426</v>
      </c>
      <c r="I689" s="31">
        <f t="shared" si="30"/>
        <v>1725426</v>
      </c>
      <c r="J689" s="36">
        <f t="shared" si="31"/>
        <v>3.2683273247229229E-2</v>
      </c>
      <c r="K689" s="57">
        <f t="shared" si="32"/>
        <v>69.912583720163582</v>
      </c>
    </row>
    <row r="690" spans="2:11" x14ac:dyDescent="0.25">
      <c r="B690" s="7">
        <v>2813</v>
      </c>
      <c r="C690" s="8" t="s">
        <v>1304</v>
      </c>
      <c r="D690" s="8" t="s">
        <v>1305</v>
      </c>
      <c r="E690" s="9" t="s">
        <v>1932</v>
      </c>
      <c r="F690" s="10" t="s">
        <v>5</v>
      </c>
      <c r="G690" s="10">
        <v>1</v>
      </c>
      <c r="H690" s="11">
        <v>1719053</v>
      </c>
      <c r="I690" s="31">
        <f t="shared" si="30"/>
        <v>1719053</v>
      </c>
      <c r="J690" s="36">
        <f t="shared" si="31"/>
        <v>3.2562554943225117E-2</v>
      </c>
      <c r="K690" s="57">
        <f t="shared" si="32"/>
        <v>69.945146275106808</v>
      </c>
    </row>
    <row r="691" spans="2:11" x14ac:dyDescent="0.25">
      <c r="B691" s="7">
        <v>32</v>
      </c>
      <c r="C691" s="8" t="s">
        <v>1522</v>
      </c>
      <c r="D691" s="8" t="s">
        <v>1523</v>
      </c>
      <c r="E691" s="9" t="s">
        <v>1933</v>
      </c>
      <c r="F691" s="10" t="s">
        <v>5</v>
      </c>
      <c r="G691" s="10">
        <v>1</v>
      </c>
      <c r="H691" s="11">
        <v>1716549</v>
      </c>
      <c r="I691" s="31">
        <f t="shared" si="30"/>
        <v>1716549</v>
      </c>
      <c r="J691" s="36">
        <f t="shared" si="31"/>
        <v>3.2515123806676198E-2</v>
      </c>
      <c r="K691" s="57">
        <f t="shared" si="32"/>
        <v>69.977661398913483</v>
      </c>
    </row>
    <row r="692" spans="2:11" x14ac:dyDescent="0.25">
      <c r="B692" s="7">
        <v>650</v>
      </c>
      <c r="C692" s="8" t="s">
        <v>1316</v>
      </c>
      <c r="D692" s="8" t="s">
        <v>1317</v>
      </c>
      <c r="E692" s="9" t="s">
        <v>1934</v>
      </c>
      <c r="F692" s="10" t="s">
        <v>5</v>
      </c>
      <c r="G692" s="10">
        <v>1</v>
      </c>
      <c r="H692" s="11">
        <v>1715526</v>
      </c>
      <c r="I692" s="31">
        <f t="shared" si="30"/>
        <v>1715526</v>
      </c>
      <c r="J692" s="36">
        <f t="shared" si="31"/>
        <v>3.2495745990106885E-2</v>
      </c>
      <c r="K692" s="57">
        <f t="shared" si="32"/>
        <v>70.010157144903587</v>
      </c>
    </row>
    <row r="693" spans="2:11" x14ac:dyDescent="0.25">
      <c r="B693" s="7">
        <v>2821</v>
      </c>
      <c r="C693" s="8" t="s">
        <v>1363</v>
      </c>
      <c r="D693" s="8" t="s">
        <v>1369</v>
      </c>
      <c r="E693" s="9" t="s">
        <v>1935</v>
      </c>
      <c r="F693" s="10" t="s">
        <v>5</v>
      </c>
      <c r="G693" s="10">
        <v>1</v>
      </c>
      <c r="H693" s="11">
        <v>1714868</v>
      </c>
      <c r="I693" s="31">
        <f t="shared" si="30"/>
        <v>1714868</v>
      </c>
      <c r="J693" s="36">
        <f t="shared" si="31"/>
        <v>3.2483282057259769E-2</v>
      </c>
      <c r="K693" s="57">
        <f t="shared" si="32"/>
        <v>70.042640426960844</v>
      </c>
    </row>
    <row r="694" spans="2:11" x14ac:dyDescent="0.25">
      <c r="B694" s="7">
        <v>3081</v>
      </c>
      <c r="C694" s="8" t="s">
        <v>231</v>
      </c>
      <c r="D694" s="8" t="s">
        <v>231</v>
      </c>
      <c r="E694" s="9" t="s">
        <v>1936</v>
      </c>
      <c r="F694" s="10" t="s">
        <v>5</v>
      </c>
      <c r="G694" s="10">
        <v>1</v>
      </c>
      <c r="H694" s="11">
        <v>1713657</v>
      </c>
      <c r="I694" s="31">
        <f t="shared" si="30"/>
        <v>1713657</v>
      </c>
      <c r="J694" s="36">
        <f t="shared" si="31"/>
        <v>3.2460343117019855E-2</v>
      </c>
      <c r="K694" s="57">
        <f t="shared" si="32"/>
        <v>70.075100770077867</v>
      </c>
    </row>
    <row r="695" spans="2:11" x14ac:dyDescent="0.25">
      <c r="B695" s="7">
        <v>3632</v>
      </c>
      <c r="C695" s="8" t="s">
        <v>1335</v>
      </c>
      <c r="D695" s="8" t="s">
        <v>1336</v>
      </c>
      <c r="E695" s="9" t="s">
        <v>1937</v>
      </c>
      <c r="F695" s="10" t="s">
        <v>5</v>
      </c>
      <c r="G695" s="10">
        <v>1</v>
      </c>
      <c r="H695" s="11">
        <v>1708624</v>
      </c>
      <c r="I695" s="31">
        <f t="shared" si="30"/>
        <v>1708624</v>
      </c>
      <c r="J695" s="36">
        <f t="shared" si="31"/>
        <v>3.2365007290242401E-2</v>
      </c>
      <c r="K695" s="57">
        <f t="shared" si="32"/>
        <v>70.107465777368105</v>
      </c>
    </row>
    <row r="696" spans="2:11" x14ac:dyDescent="0.25">
      <c r="B696" s="7">
        <v>865</v>
      </c>
      <c r="C696" s="8" t="s">
        <v>231</v>
      </c>
      <c r="D696" s="8" t="s">
        <v>231</v>
      </c>
      <c r="E696" s="9" t="s">
        <v>1938</v>
      </c>
      <c r="F696" s="10" t="s">
        <v>5</v>
      </c>
      <c r="G696" s="10">
        <v>1</v>
      </c>
      <c r="H696" s="11">
        <v>1704945</v>
      </c>
      <c r="I696" s="31">
        <f t="shared" si="30"/>
        <v>1704945</v>
      </c>
      <c r="J696" s="36">
        <f t="shared" si="31"/>
        <v>3.229531913075219E-2</v>
      </c>
      <c r="K696" s="57">
        <f t="shared" si="32"/>
        <v>70.139761096498859</v>
      </c>
    </row>
    <row r="697" spans="2:11" x14ac:dyDescent="0.25">
      <c r="B697" s="7">
        <v>3181</v>
      </c>
      <c r="C697" s="8" t="s">
        <v>1293</v>
      </c>
      <c r="D697" s="8" t="s">
        <v>1294</v>
      </c>
      <c r="E697" s="9" t="s">
        <v>1939</v>
      </c>
      <c r="F697" s="10" t="s">
        <v>5</v>
      </c>
      <c r="G697" s="10">
        <v>1</v>
      </c>
      <c r="H697" s="11">
        <v>1702918</v>
      </c>
      <c r="I697" s="31">
        <f t="shared" si="30"/>
        <v>1702918</v>
      </c>
      <c r="J697" s="36">
        <f t="shared" si="31"/>
        <v>3.2256923398410076E-2</v>
      </c>
      <c r="K697" s="57">
        <f t="shared" si="32"/>
        <v>70.172018019897266</v>
      </c>
    </row>
    <row r="698" spans="2:11" x14ac:dyDescent="0.25">
      <c r="B698" s="7">
        <v>381</v>
      </c>
      <c r="C698" s="8" t="s">
        <v>1363</v>
      </c>
      <c r="D698" s="8" t="s">
        <v>1364</v>
      </c>
      <c r="E698" s="9" t="s">
        <v>1940</v>
      </c>
      <c r="F698" s="10" t="s">
        <v>5</v>
      </c>
      <c r="G698" s="10">
        <v>1</v>
      </c>
      <c r="H698" s="11">
        <v>1702173</v>
      </c>
      <c r="I698" s="31">
        <f t="shared" si="30"/>
        <v>1702173</v>
      </c>
      <c r="J698" s="36">
        <f t="shared" si="31"/>
        <v>3.2242811498757941E-2</v>
      </c>
      <c r="K698" s="57">
        <f t="shared" si="32"/>
        <v>70.204260831396027</v>
      </c>
    </row>
    <row r="699" spans="2:11" x14ac:dyDescent="0.25">
      <c r="B699" s="7">
        <v>3567</v>
      </c>
      <c r="C699" s="8" t="s">
        <v>1363</v>
      </c>
      <c r="D699" s="8" t="s">
        <v>1369</v>
      </c>
      <c r="E699" s="9" t="s">
        <v>1941</v>
      </c>
      <c r="F699" s="10" t="s">
        <v>5</v>
      </c>
      <c r="G699" s="10">
        <v>1</v>
      </c>
      <c r="H699" s="11">
        <v>1701268</v>
      </c>
      <c r="I699" s="31">
        <f t="shared" si="30"/>
        <v>1701268</v>
      </c>
      <c r="J699" s="36">
        <f t="shared" si="31"/>
        <v>3.2225668855556354E-2</v>
      </c>
      <c r="K699" s="57">
        <f t="shared" si="32"/>
        <v>70.236486500251587</v>
      </c>
    </row>
    <row r="700" spans="2:11" x14ac:dyDescent="0.25">
      <c r="B700" s="7">
        <v>1985</v>
      </c>
      <c r="C700" s="8" t="s">
        <v>1297</v>
      </c>
      <c r="D700" s="8" t="s">
        <v>1298</v>
      </c>
      <c r="E700" s="9" t="s">
        <v>1942</v>
      </c>
      <c r="F700" s="10" t="s">
        <v>5</v>
      </c>
      <c r="G700" s="10">
        <v>1</v>
      </c>
      <c r="H700" s="11">
        <v>1693576</v>
      </c>
      <c r="I700" s="31">
        <f t="shared" si="30"/>
        <v>1693576</v>
      </c>
      <c r="J700" s="36">
        <f t="shared" si="31"/>
        <v>3.207996585941645E-2</v>
      </c>
      <c r="K700" s="57">
        <f t="shared" si="32"/>
        <v>70.268566466110997</v>
      </c>
    </row>
    <row r="701" spans="2:11" x14ac:dyDescent="0.25">
      <c r="B701" s="7">
        <v>2199</v>
      </c>
      <c r="C701" s="8" t="s">
        <v>1297</v>
      </c>
      <c r="D701" s="8" t="s">
        <v>1298</v>
      </c>
      <c r="E701" s="9" t="s">
        <v>1480</v>
      </c>
      <c r="F701" s="10" t="s">
        <v>5</v>
      </c>
      <c r="G701" s="10">
        <v>1</v>
      </c>
      <c r="H701" s="11">
        <v>1690960</v>
      </c>
      <c r="I701" s="31">
        <f t="shared" si="30"/>
        <v>1690960</v>
      </c>
      <c r="J701" s="36">
        <f t="shared" si="31"/>
        <v>3.203041320238291E-2</v>
      </c>
      <c r="K701" s="57">
        <f t="shared" si="32"/>
        <v>70.300596879313375</v>
      </c>
    </row>
    <row r="702" spans="2:11" x14ac:dyDescent="0.25">
      <c r="B702" s="7">
        <v>3745</v>
      </c>
      <c r="C702" s="8" t="s">
        <v>1304</v>
      </c>
      <c r="D702" s="8" t="s">
        <v>1305</v>
      </c>
      <c r="E702" s="9" t="s">
        <v>1943</v>
      </c>
      <c r="F702" s="10" t="s">
        <v>5</v>
      </c>
      <c r="G702" s="10">
        <v>1</v>
      </c>
      <c r="H702" s="11">
        <v>1687374</v>
      </c>
      <c r="I702" s="31">
        <f t="shared" si="30"/>
        <v>1687374</v>
      </c>
      <c r="J702" s="36">
        <f t="shared" si="31"/>
        <v>3.1962486662580822E-2</v>
      </c>
      <c r="K702" s="57">
        <f t="shared" si="32"/>
        <v>70.332559365975953</v>
      </c>
    </row>
    <row r="703" spans="2:11" x14ac:dyDescent="0.25">
      <c r="B703" s="7">
        <v>3254</v>
      </c>
      <c r="C703" s="8" t="s">
        <v>1293</v>
      </c>
      <c r="D703" s="8" t="s">
        <v>1294</v>
      </c>
      <c r="E703" s="9" t="s">
        <v>1944</v>
      </c>
      <c r="F703" s="10" t="s">
        <v>5</v>
      </c>
      <c r="G703" s="10">
        <v>1</v>
      </c>
      <c r="H703" s="11">
        <v>1686725</v>
      </c>
      <c r="I703" s="31">
        <f t="shared" si="30"/>
        <v>1686725</v>
      </c>
      <c r="J703" s="36">
        <f t="shared" si="31"/>
        <v>3.1950193209058349E-2</v>
      </c>
      <c r="K703" s="57">
        <f t="shared" si="32"/>
        <v>70.364509559185009</v>
      </c>
    </row>
    <row r="704" spans="2:11" x14ac:dyDescent="0.25">
      <c r="B704" s="7">
        <v>1795</v>
      </c>
      <c r="C704" s="8" t="s">
        <v>1293</v>
      </c>
      <c r="D704" s="8" t="s">
        <v>1294</v>
      </c>
      <c r="E704" s="9" t="s">
        <v>1945</v>
      </c>
      <c r="F704" s="10" t="s">
        <v>5</v>
      </c>
      <c r="G704" s="10">
        <v>1</v>
      </c>
      <c r="H704" s="11">
        <v>1684695</v>
      </c>
      <c r="I704" s="31">
        <f t="shared" si="30"/>
        <v>1684695</v>
      </c>
      <c r="J704" s="36">
        <f t="shared" si="31"/>
        <v>3.1911740650274682E-2</v>
      </c>
      <c r="K704" s="57">
        <f t="shared" si="32"/>
        <v>70.396421299835282</v>
      </c>
    </row>
    <row r="705" spans="2:11" x14ac:dyDescent="0.25">
      <c r="B705" s="7">
        <v>2865</v>
      </c>
      <c r="C705" s="8" t="s">
        <v>1289</v>
      </c>
      <c r="D705" s="8" t="s">
        <v>1290</v>
      </c>
      <c r="E705" s="9" t="s">
        <v>1946</v>
      </c>
      <c r="F705" s="10" t="s">
        <v>5</v>
      </c>
      <c r="G705" s="10">
        <v>1</v>
      </c>
      <c r="H705" s="11">
        <v>1683732</v>
      </c>
      <c r="I705" s="31">
        <f t="shared" si="30"/>
        <v>1683732</v>
      </c>
      <c r="J705" s="36">
        <f t="shared" si="31"/>
        <v>3.1893499362536416E-2</v>
      </c>
      <c r="K705" s="57">
        <f t="shared" si="32"/>
        <v>70.428314799197821</v>
      </c>
    </row>
    <row r="706" spans="2:11" x14ac:dyDescent="0.25">
      <c r="B706" s="7">
        <v>3841</v>
      </c>
      <c r="C706" s="8" t="s">
        <v>1363</v>
      </c>
      <c r="D706" s="8" t="s">
        <v>1369</v>
      </c>
      <c r="E706" s="9" t="s">
        <v>1947</v>
      </c>
      <c r="F706" s="10" t="s">
        <v>5</v>
      </c>
      <c r="G706" s="10">
        <v>1</v>
      </c>
      <c r="H706" s="11">
        <v>1680644</v>
      </c>
      <c r="I706" s="31">
        <f t="shared" si="30"/>
        <v>1680644</v>
      </c>
      <c r="J706" s="36">
        <f t="shared" si="31"/>
        <v>3.1835006012031992E-2</v>
      </c>
      <c r="K706" s="57">
        <f t="shared" si="32"/>
        <v>70.460149805209852</v>
      </c>
    </row>
    <row r="707" spans="2:11" x14ac:dyDescent="0.25">
      <c r="B707" s="7">
        <v>2173</v>
      </c>
      <c r="C707" s="8" t="s">
        <v>1297</v>
      </c>
      <c r="D707" s="8" t="s">
        <v>1298</v>
      </c>
      <c r="E707" s="9" t="s">
        <v>1886</v>
      </c>
      <c r="F707" s="10" t="s">
        <v>5</v>
      </c>
      <c r="G707" s="10">
        <v>1</v>
      </c>
      <c r="H707" s="11">
        <v>1677441</v>
      </c>
      <c r="I707" s="31">
        <f t="shared" si="30"/>
        <v>1677441</v>
      </c>
      <c r="J707" s="36">
        <f t="shared" si="31"/>
        <v>3.1774334314601402E-2</v>
      </c>
      <c r="K707" s="57">
        <f t="shared" si="32"/>
        <v>70.491924139524457</v>
      </c>
    </row>
    <row r="708" spans="2:11" x14ac:dyDescent="0.25">
      <c r="B708" s="7">
        <v>3710</v>
      </c>
      <c r="C708" s="8" t="s">
        <v>1335</v>
      </c>
      <c r="D708" s="8" t="s">
        <v>1336</v>
      </c>
      <c r="E708" s="9" t="s">
        <v>1948</v>
      </c>
      <c r="F708" s="10" t="s">
        <v>5</v>
      </c>
      <c r="G708" s="10">
        <v>1</v>
      </c>
      <c r="H708" s="11">
        <v>1675658</v>
      </c>
      <c r="I708" s="31">
        <f t="shared" si="30"/>
        <v>1675658</v>
      </c>
      <c r="J708" s="36">
        <f t="shared" si="31"/>
        <v>3.1740560466172199E-2</v>
      </c>
      <c r="K708" s="57">
        <f t="shared" si="32"/>
        <v>70.523664699990633</v>
      </c>
    </row>
    <row r="709" spans="2:11" x14ac:dyDescent="0.25">
      <c r="B709" s="7">
        <v>414</v>
      </c>
      <c r="C709" s="8" t="s">
        <v>1363</v>
      </c>
      <c r="D709" s="8" t="s">
        <v>1364</v>
      </c>
      <c r="E709" s="9" t="s">
        <v>1949</v>
      </c>
      <c r="F709" s="10" t="s">
        <v>5</v>
      </c>
      <c r="G709" s="10">
        <v>1</v>
      </c>
      <c r="H709" s="11">
        <v>1675456</v>
      </c>
      <c r="I709" s="31">
        <f t="shared" ref="I709:I772" si="33">H709*G709</f>
        <v>1675456</v>
      </c>
      <c r="J709" s="36">
        <f t="shared" ref="J709:J772" si="34">(I709/$I$3988)*100</f>
        <v>3.1736734152441014E-2</v>
      </c>
      <c r="K709" s="57">
        <f t="shared" si="32"/>
        <v>70.555401434143079</v>
      </c>
    </row>
    <row r="710" spans="2:11" x14ac:dyDescent="0.25">
      <c r="B710" s="7">
        <v>3774</v>
      </c>
      <c r="C710" s="8" t="s">
        <v>1297</v>
      </c>
      <c r="D710" s="8" t="s">
        <v>1298</v>
      </c>
      <c r="E710" s="9" t="s">
        <v>1950</v>
      </c>
      <c r="F710" s="10" t="s">
        <v>5</v>
      </c>
      <c r="G710" s="10">
        <v>1</v>
      </c>
      <c r="H710" s="11">
        <v>1673579</v>
      </c>
      <c r="I710" s="31">
        <f t="shared" si="33"/>
        <v>1673579</v>
      </c>
      <c r="J710" s="36">
        <f t="shared" si="34"/>
        <v>3.1701179742176511E-2</v>
      </c>
      <c r="K710" s="57">
        <f t="shared" ref="K710:K773" si="35">K709+J710</f>
        <v>70.58710261388525</v>
      </c>
    </row>
    <row r="711" spans="2:11" x14ac:dyDescent="0.25">
      <c r="B711" s="7">
        <v>2411</v>
      </c>
      <c r="C711" s="8" t="s">
        <v>1319</v>
      </c>
      <c r="D711" s="8" t="s">
        <v>1328</v>
      </c>
      <c r="E711" s="9" t="s">
        <v>1951</v>
      </c>
      <c r="F711" s="10" t="s">
        <v>5</v>
      </c>
      <c r="G711" s="10">
        <v>1</v>
      </c>
      <c r="H711" s="11">
        <v>1672430</v>
      </c>
      <c r="I711" s="31">
        <f t="shared" si="33"/>
        <v>1672430</v>
      </c>
      <c r="J711" s="36">
        <f t="shared" si="34"/>
        <v>3.1679415215062005E-2</v>
      </c>
      <c r="K711" s="57">
        <f t="shared" si="35"/>
        <v>70.618782029100316</v>
      </c>
    </row>
    <row r="712" spans="2:11" x14ac:dyDescent="0.25">
      <c r="B712" s="7">
        <v>1250</v>
      </c>
      <c r="C712" s="8" t="s">
        <v>1277</v>
      </c>
      <c r="D712" s="8" t="s">
        <v>1300</v>
      </c>
      <c r="E712" s="9" t="s">
        <v>1952</v>
      </c>
      <c r="F712" s="10" t="s">
        <v>5</v>
      </c>
      <c r="G712" s="10">
        <v>1</v>
      </c>
      <c r="H712" s="11">
        <v>1672148</v>
      </c>
      <c r="I712" s="31">
        <f t="shared" si="33"/>
        <v>1672148</v>
      </c>
      <c r="J712" s="36">
        <f t="shared" si="34"/>
        <v>3.1674073529556097E-2</v>
      </c>
      <c r="K712" s="57">
        <f t="shared" si="35"/>
        <v>70.650456102629875</v>
      </c>
    </row>
    <row r="713" spans="2:11" x14ac:dyDescent="0.25">
      <c r="B713" s="7">
        <v>713</v>
      </c>
      <c r="C713" s="8" t="s">
        <v>231</v>
      </c>
      <c r="D713" s="8" t="s">
        <v>231</v>
      </c>
      <c r="E713" s="9" t="s">
        <v>1953</v>
      </c>
      <c r="F713" s="10" t="s">
        <v>5</v>
      </c>
      <c r="G713" s="10">
        <v>1</v>
      </c>
      <c r="H713" s="11">
        <v>1670111</v>
      </c>
      <c r="I713" s="31">
        <f t="shared" si="33"/>
        <v>1670111</v>
      </c>
      <c r="J713" s="36">
        <f t="shared" si="34"/>
        <v>3.1635488375742135E-2</v>
      </c>
      <c r="K713" s="57">
        <f t="shared" si="35"/>
        <v>70.682091591005616</v>
      </c>
    </row>
    <row r="714" spans="2:11" x14ac:dyDescent="0.25">
      <c r="B714" s="7">
        <v>3876</v>
      </c>
      <c r="C714" s="8" t="s">
        <v>1319</v>
      </c>
      <c r="D714" s="8" t="s">
        <v>1320</v>
      </c>
      <c r="E714" s="9" t="s">
        <v>1954</v>
      </c>
      <c r="F714" s="10" t="s">
        <v>5</v>
      </c>
      <c r="G714" s="10">
        <v>1</v>
      </c>
      <c r="H714" s="11">
        <v>1669286</v>
      </c>
      <c r="I714" s="31">
        <f t="shared" si="33"/>
        <v>1669286</v>
      </c>
      <c r="J714" s="36">
        <f t="shared" si="34"/>
        <v>3.1619861104315271E-2</v>
      </c>
      <c r="K714" s="57">
        <f t="shared" si="35"/>
        <v>70.713711452109933</v>
      </c>
    </row>
    <row r="715" spans="2:11" x14ac:dyDescent="0.25">
      <c r="B715" s="7">
        <v>3773</v>
      </c>
      <c r="C715" s="8" t="s">
        <v>1277</v>
      </c>
      <c r="D715" s="8" t="s">
        <v>1700</v>
      </c>
      <c r="E715" s="9" t="s">
        <v>1955</v>
      </c>
      <c r="F715" s="10" t="s">
        <v>5</v>
      </c>
      <c r="G715" s="10">
        <v>1</v>
      </c>
      <c r="H715" s="11">
        <v>1669229</v>
      </c>
      <c r="I715" s="31">
        <f t="shared" si="33"/>
        <v>1669229</v>
      </c>
      <c r="J715" s="36">
        <f t="shared" si="34"/>
        <v>3.1618781401925783E-2</v>
      </c>
      <c r="K715" s="57">
        <f t="shared" si="35"/>
        <v>70.745330233511865</v>
      </c>
    </row>
    <row r="716" spans="2:11" x14ac:dyDescent="0.25">
      <c r="B716" s="7">
        <v>1227</v>
      </c>
      <c r="C716" s="8" t="s">
        <v>1277</v>
      </c>
      <c r="D716" s="8" t="s">
        <v>1300</v>
      </c>
      <c r="E716" s="9" t="s">
        <v>1956</v>
      </c>
      <c r="F716" s="10" t="s">
        <v>5</v>
      </c>
      <c r="G716" s="10">
        <v>1</v>
      </c>
      <c r="H716" s="11">
        <v>1669055</v>
      </c>
      <c r="I716" s="31">
        <f t="shared" si="33"/>
        <v>1669055</v>
      </c>
      <c r="J716" s="36">
        <f t="shared" si="34"/>
        <v>3.1615485468315753E-2</v>
      </c>
      <c r="K716" s="57">
        <f t="shared" si="35"/>
        <v>70.776945718980187</v>
      </c>
    </row>
    <row r="717" spans="2:11" x14ac:dyDescent="0.25">
      <c r="B717" s="7">
        <v>1868</v>
      </c>
      <c r="C717" s="8" t="s">
        <v>1297</v>
      </c>
      <c r="D717" s="8" t="s">
        <v>1303</v>
      </c>
      <c r="E717" s="9" t="s">
        <v>1768</v>
      </c>
      <c r="F717" s="10" t="s">
        <v>5</v>
      </c>
      <c r="G717" s="10">
        <v>1</v>
      </c>
      <c r="H717" s="11">
        <v>1667800</v>
      </c>
      <c r="I717" s="31">
        <f t="shared" si="33"/>
        <v>1667800</v>
      </c>
      <c r="J717" s="36">
        <f t="shared" si="34"/>
        <v>3.1591713073599738E-2</v>
      </c>
      <c r="K717" s="57">
        <f t="shared" si="35"/>
        <v>70.808537432053782</v>
      </c>
    </row>
    <row r="718" spans="2:11" x14ac:dyDescent="0.25">
      <c r="B718" s="7">
        <v>3918</v>
      </c>
      <c r="C718" s="8" t="s">
        <v>1277</v>
      </c>
      <c r="D718" s="8" t="s">
        <v>1278</v>
      </c>
      <c r="E718" s="9" t="s">
        <v>1957</v>
      </c>
      <c r="F718" s="10" t="s">
        <v>5</v>
      </c>
      <c r="G718" s="10">
        <v>1</v>
      </c>
      <c r="H718" s="11">
        <v>1664674</v>
      </c>
      <c r="I718" s="31">
        <f t="shared" si="33"/>
        <v>1664674</v>
      </c>
      <c r="J718" s="36">
        <f t="shared" si="34"/>
        <v>3.1532499921502317E-2</v>
      </c>
      <c r="K718" s="57">
        <f t="shared" si="35"/>
        <v>70.840069931975279</v>
      </c>
    </row>
    <row r="719" spans="2:11" x14ac:dyDescent="0.25">
      <c r="B719" s="7">
        <v>1910</v>
      </c>
      <c r="C719" s="8" t="s">
        <v>1297</v>
      </c>
      <c r="D719" s="8" t="s">
        <v>1303</v>
      </c>
      <c r="E719" s="9" t="s">
        <v>1958</v>
      </c>
      <c r="F719" s="10" t="s">
        <v>29</v>
      </c>
      <c r="G719" s="10">
        <v>1</v>
      </c>
      <c r="H719" s="11">
        <v>1663871</v>
      </c>
      <c r="I719" s="31">
        <f t="shared" si="33"/>
        <v>1663871</v>
      </c>
      <c r="J719" s="36">
        <f t="shared" si="34"/>
        <v>3.1517289377313511E-2</v>
      </c>
      <c r="K719" s="57">
        <f t="shared" si="35"/>
        <v>70.871587221352598</v>
      </c>
    </row>
    <row r="720" spans="2:11" x14ac:dyDescent="0.25">
      <c r="B720" s="7">
        <v>3968</v>
      </c>
      <c r="C720" s="8" t="s">
        <v>1306</v>
      </c>
      <c r="D720" s="8" t="s">
        <v>1307</v>
      </c>
      <c r="E720" s="9" t="s">
        <v>1959</v>
      </c>
      <c r="F720" s="10" t="s">
        <v>5</v>
      </c>
      <c r="G720" s="10">
        <v>1</v>
      </c>
      <c r="H720" s="11">
        <v>1663821</v>
      </c>
      <c r="I720" s="31">
        <f t="shared" si="33"/>
        <v>1663821</v>
      </c>
      <c r="J720" s="36">
        <f t="shared" si="34"/>
        <v>3.1516342269954305E-2</v>
      </c>
      <c r="K720" s="57">
        <f t="shared" si="35"/>
        <v>70.903103563622551</v>
      </c>
    </row>
    <row r="721" spans="2:11" x14ac:dyDescent="0.25">
      <c r="B721" s="7">
        <v>3422</v>
      </c>
      <c r="C721" s="8" t="s">
        <v>1293</v>
      </c>
      <c r="D721" s="8" t="s">
        <v>1294</v>
      </c>
      <c r="E721" s="9" t="s">
        <v>1960</v>
      </c>
      <c r="F721" s="10" t="s">
        <v>5</v>
      </c>
      <c r="G721" s="10">
        <v>1</v>
      </c>
      <c r="H721" s="11">
        <v>1662408</v>
      </c>
      <c r="I721" s="31">
        <f t="shared" si="33"/>
        <v>1662408</v>
      </c>
      <c r="J721" s="36">
        <f t="shared" si="34"/>
        <v>3.1489577015983213E-2</v>
      </c>
      <c r="K721" s="57">
        <f t="shared" si="35"/>
        <v>70.93459314063854</v>
      </c>
    </row>
    <row r="722" spans="2:11" x14ac:dyDescent="0.25">
      <c r="B722" s="7">
        <v>2705</v>
      </c>
      <c r="C722" s="8" t="s">
        <v>1277</v>
      </c>
      <c r="D722" s="8" t="s">
        <v>1278</v>
      </c>
      <c r="E722" s="9" t="s">
        <v>1961</v>
      </c>
      <c r="F722" s="10" t="s">
        <v>5</v>
      </c>
      <c r="G722" s="10">
        <v>1</v>
      </c>
      <c r="H722" s="11">
        <v>1660287</v>
      </c>
      <c r="I722" s="31">
        <f t="shared" si="33"/>
        <v>1660287</v>
      </c>
      <c r="J722" s="36">
        <f t="shared" si="34"/>
        <v>3.1449400721805784E-2</v>
      </c>
      <c r="K722" s="57">
        <f t="shared" si="35"/>
        <v>70.966042541360352</v>
      </c>
    </row>
    <row r="723" spans="2:11" x14ac:dyDescent="0.25">
      <c r="B723" s="7">
        <v>1690</v>
      </c>
      <c r="C723" s="8" t="s">
        <v>1277</v>
      </c>
      <c r="D723" s="8" t="s">
        <v>1278</v>
      </c>
      <c r="E723" s="9" t="s">
        <v>1962</v>
      </c>
      <c r="F723" s="10" t="s">
        <v>5</v>
      </c>
      <c r="G723" s="10">
        <v>1</v>
      </c>
      <c r="H723" s="11">
        <v>1657305</v>
      </c>
      <c r="I723" s="31">
        <f t="shared" si="33"/>
        <v>1657305</v>
      </c>
      <c r="J723" s="36">
        <f t="shared" si="34"/>
        <v>3.1392915238902877E-2</v>
      </c>
      <c r="K723" s="57">
        <f t="shared" si="35"/>
        <v>70.997435456599248</v>
      </c>
    </row>
    <row r="724" spans="2:11" x14ac:dyDescent="0.25">
      <c r="B724" s="7">
        <v>3545</v>
      </c>
      <c r="C724" s="8" t="s">
        <v>1322</v>
      </c>
      <c r="D724" s="8" t="s">
        <v>1323</v>
      </c>
      <c r="E724" s="9" t="s">
        <v>1963</v>
      </c>
      <c r="F724" s="10" t="s">
        <v>5</v>
      </c>
      <c r="G724" s="10">
        <v>1</v>
      </c>
      <c r="H724" s="11">
        <v>1656927</v>
      </c>
      <c r="I724" s="31">
        <f t="shared" si="33"/>
        <v>1656927</v>
      </c>
      <c r="J724" s="36">
        <f t="shared" si="34"/>
        <v>3.1385755107267294E-2</v>
      </c>
      <c r="K724" s="57">
        <f t="shared" si="35"/>
        <v>71.028821211706514</v>
      </c>
    </row>
    <row r="725" spans="2:11" x14ac:dyDescent="0.25">
      <c r="B725" s="7">
        <v>3862</v>
      </c>
      <c r="C725" s="8" t="s">
        <v>1319</v>
      </c>
      <c r="D725" s="8" t="s">
        <v>1320</v>
      </c>
      <c r="E725" s="9" t="s">
        <v>1964</v>
      </c>
      <c r="F725" s="10" t="s">
        <v>5</v>
      </c>
      <c r="G725" s="10">
        <v>1</v>
      </c>
      <c r="H725" s="11">
        <v>1656251</v>
      </c>
      <c r="I725" s="31">
        <f t="shared" si="33"/>
        <v>1656251</v>
      </c>
      <c r="J725" s="36">
        <f t="shared" si="34"/>
        <v>3.1372950215770856E-2</v>
      </c>
      <c r="K725" s="57">
        <f t="shared" si="35"/>
        <v>71.060194161922283</v>
      </c>
    </row>
    <row r="726" spans="2:11" x14ac:dyDescent="0.25">
      <c r="B726" s="7">
        <v>2367</v>
      </c>
      <c r="C726" s="8" t="s">
        <v>1293</v>
      </c>
      <c r="D726" s="8" t="s">
        <v>1294</v>
      </c>
      <c r="E726" s="9" t="s">
        <v>1965</v>
      </c>
      <c r="F726" s="10" t="s">
        <v>5</v>
      </c>
      <c r="G726" s="10">
        <v>1</v>
      </c>
      <c r="H726" s="11">
        <v>1655352</v>
      </c>
      <c r="I726" s="31">
        <f t="shared" si="33"/>
        <v>1655352</v>
      </c>
      <c r="J726" s="36">
        <f t="shared" si="34"/>
        <v>3.1355921225452381E-2</v>
      </c>
      <c r="K726" s="57">
        <f t="shared" si="35"/>
        <v>71.091550083147737</v>
      </c>
    </row>
    <row r="727" spans="2:11" x14ac:dyDescent="0.25">
      <c r="B727" s="7">
        <v>3474</v>
      </c>
      <c r="C727" s="8" t="s">
        <v>1363</v>
      </c>
      <c r="D727" s="8" t="s">
        <v>1396</v>
      </c>
      <c r="E727" s="9" t="s">
        <v>1835</v>
      </c>
      <c r="F727" s="10" t="s">
        <v>5</v>
      </c>
      <c r="G727" s="10">
        <v>1</v>
      </c>
      <c r="H727" s="11">
        <v>1650099</v>
      </c>
      <c r="I727" s="31">
        <f t="shared" si="33"/>
        <v>1650099</v>
      </c>
      <c r="J727" s="36">
        <f t="shared" si="34"/>
        <v>3.1256418126294427E-2</v>
      </c>
      <c r="K727" s="57">
        <f t="shared" si="35"/>
        <v>71.122806501274027</v>
      </c>
    </row>
    <row r="728" spans="2:11" x14ac:dyDescent="0.25">
      <c r="B728" s="7">
        <v>580</v>
      </c>
      <c r="C728" s="8" t="s">
        <v>1346</v>
      </c>
      <c r="D728" s="8" t="s">
        <v>1347</v>
      </c>
      <c r="E728" s="9" t="s">
        <v>1966</v>
      </c>
      <c r="F728" s="10" t="s">
        <v>5</v>
      </c>
      <c r="G728" s="10">
        <v>1</v>
      </c>
      <c r="H728" s="11">
        <v>1647960</v>
      </c>
      <c r="I728" s="31">
        <f t="shared" si="33"/>
        <v>1647960</v>
      </c>
      <c r="J728" s="36">
        <f t="shared" si="34"/>
        <v>3.1215900873467699E-2</v>
      </c>
      <c r="K728" s="57">
        <f t="shared" si="35"/>
        <v>71.15402240214749</v>
      </c>
    </row>
    <row r="729" spans="2:11" x14ac:dyDescent="0.25">
      <c r="B729" s="7">
        <v>3699</v>
      </c>
      <c r="C729" s="8" t="s">
        <v>1277</v>
      </c>
      <c r="D729" s="8" t="s">
        <v>1429</v>
      </c>
      <c r="E729" s="9" t="s">
        <v>1967</v>
      </c>
      <c r="F729" s="10" t="s">
        <v>5</v>
      </c>
      <c r="G729" s="10">
        <v>1</v>
      </c>
      <c r="H729" s="11">
        <v>1646289</v>
      </c>
      <c r="I729" s="31">
        <f t="shared" si="33"/>
        <v>1646289</v>
      </c>
      <c r="J729" s="36">
        <f t="shared" si="34"/>
        <v>3.1184248545523107E-2</v>
      </c>
      <c r="K729" s="57">
        <f t="shared" si="35"/>
        <v>71.185206650693019</v>
      </c>
    </row>
    <row r="730" spans="2:11" x14ac:dyDescent="0.25">
      <c r="B730" s="7">
        <v>2459</v>
      </c>
      <c r="C730" s="8" t="s">
        <v>1335</v>
      </c>
      <c r="D730" s="8" t="s">
        <v>1336</v>
      </c>
      <c r="E730" s="9" t="s">
        <v>1968</v>
      </c>
      <c r="F730" s="10" t="s">
        <v>5</v>
      </c>
      <c r="G730" s="10">
        <v>1</v>
      </c>
      <c r="H730" s="11">
        <v>1643656</v>
      </c>
      <c r="I730" s="31">
        <f t="shared" si="33"/>
        <v>1643656</v>
      </c>
      <c r="J730" s="36">
        <f t="shared" si="34"/>
        <v>3.113437387198744E-2</v>
      </c>
      <c r="K730" s="57">
        <f t="shared" si="35"/>
        <v>71.216341024565011</v>
      </c>
    </row>
    <row r="731" spans="2:11" x14ac:dyDescent="0.25">
      <c r="B731" s="7">
        <v>3177</v>
      </c>
      <c r="C731" s="8" t="s">
        <v>1297</v>
      </c>
      <c r="D731" s="8" t="s">
        <v>1303</v>
      </c>
      <c r="E731" s="9" t="s">
        <v>1969</v>
      </c>
      <c r="F731" s="10" t="s">
        <v>5</v>
      </c>
      <c r="G731" s="10">
        <v>1</v>
      </c>
      <c r="H731" s="11">
        <v>1639923</v>
      </c>
      <c r="I731" s="31">
        <f t="shared" si="33"/>
        <v>1639923</v>
      </c>
      <c r="J731" s="36">
        <f t="shared" si="34"/>
        <v>3.1063662836549287E-2</v>
      </c>
      <c r="K731" s="57">
        <f t="shared" si="35"/>
        <v>71.247404687401556</v>
      </c>
    </row>
    <row r="732" spans="2:11" x14ac:dyDescent="0.25">
      <c r="B732" s="7">
        <v>2366</v>
      </c>
      <c r="C732" s="8" t="s">
        <v>1293</v>
      </c>
      <c r="D732" s="8" t="s">
        <v>1294</v>
      </c>
      <c r="E732" s="9" t="s">
        <v>1970</v>
      </c>
      <c r="F732" s="10" t="s">
        <v>5</v>
      </c>
      <c r="G732" s="10">
        <v>1</v>
      </c>
      <c r="H732" s="11">
        <v>1637786</v>
      </c>
      <c r="I732" s="31">
        <f t="shared" si="33"/>
        <v>1637786</v>
      </c>
      <c r="J732" s="36">
        <f t="shared" si="34"/>
        <v>3.1023183468016923E-2</v>
      </c>
      <c r="K732" s="57">
        <f t="shared" si="35"/>
        <v>71.278427870869578</v>
      </c>
    </row>
    <row r="733" spans="2:11" x14ac:dyDescent="0.25">
      <c r="B733" s="7">
        <v>3879</v>
      </c>
      <c r="C733" s="8" t="s">
        <v>1319</v>
      </c>
      <c r="D733" s="8" t="s">
        <v>1320</v>
      </c>
      <c r="E733" s="9" t="s">
        <v>1971</v>
      </c>
      <c r="F733" s="10" t="s">
        <v>5</v>
      </c>
      <c r="G733" s="10">
        <v>1</v>
      </c>
      <c r="H733" s="11">
        <v>1631343</v>
      </c>
      <c r="I733" s="31">
        <f t="shared" si="33"/>
        <v>1631343</v>
      </c>
      <c r="J733" s="36">
        <f t="shared" si="34"/>
        <v>3.0901139213709929E-2</v>
      </c>
      <c r="K733" s="57">
        <f t="shared" si="35"/>
        <v>71.309329010083289</v>
      </c>
    </row>
    <row r="734" spans="2:11" x14ac:dyDescent="0.25">
      <c r="B734" s="7">
        <v>1816</v>
      </c>
      <c r="C734" s="8" t="s">
        <v>1293</v>
      </c>
      <c r="D734" s="8" t="s">
        <v>1294</v>
      </c>
      <c r="E734" s="9" t="s">
        <v>1972</v>
      </c>
      <c r="F734" s="10" t="s">
        <v>5</v>
      </c>
      <c r="G734" s="10">
        <v>1</v>
      </c>
      <c r="H734" s="11">
        <v>1628899</v>
      </c>
      <c r="I734" s="31">
        <f t="shared" si="33"/>
        <v>1628899</v>
      </c>
      <c r="J734" s="36">
        <f t="shared" si="34"/>
        <v>3.0854844605992051E-2</v>
      </c>
      <c r="K734" s="57">
        <f t="shared" si="35"/>
        <v>71.340183854689286</v>
      </c>
    </row>
    <row r="735" spans="2:11" x14ac:dyDescent="0.25">
      <c r="B735" s="7">
        <v>142</v>
      </c>
      <c r="C735" s="8" t="s">
        <v>1322</v>
      </c>
      <c r="D735" s="8" t="s">
        <v>1466</v>
      </c>
      <c r="E735" s="9" t="s">
        <v>1848</v>
      </c>
      <c r="F735" s="10" t="s">
        <v>5</v>
      </c>
      <c r="G735" s="10">
        <v>1</v>
      </c>
      <c r="H735" s="11">
        <v>1627421</v>
      </c>
      <c r="I735" s="31">
        <f t="shared" si="33"/>
        <v>1627421</v>
      </c>
      <c r="J735" s="36">
        <f t="shared" si="34"/>
        <v>3.0826848112453988E-2</v>
      </c>
      <c r="K735" s="57">
        <f t="shared" si="35"/>
        <v>71.37101070280174</v>
      </c>
    </row>
    <row r="736" spans="2:11" x14ac:dyDescent="0.25">
      <c r="B736" s="7">
        <v>2230</v>
      </c>
      <c r="C736" s="8" t="s">
        <v>1297</v>
      </c>
      <c r="D736" s="8" t="s">
        <v>1298</v>
      </c>
      <c r="E736" s="9" t="s">
        <v>1973</v>
      </c>
      <c r="F736" s="10" t="s">
        <v>5</v>
      </c>
      <c r="G736" s="10">
        <v>1</v>
      </c>
      <c r="H736" s="11">
        <v>1626649</v>
      </c>
      <c r="I736" s="31">
        <f t="shared" si="33"/>
        <v>1626649</v>
      </c>
      <c r="J736" s="36">
        <f t="shared" si="34"/>
        <v>3.0812224774827885E-2</v>
      </c>
      <c r="K736" s="57">
        <f t="shared" si="35"/>
        <v>71.401822927576575</v>
      </c>
    </row>
    <row r="737" spans="2:11" x14ac:dyDescent="0.25">
      <c r="B737" s="7">
        <v>2707</v>
      </c>
      <c r="C737" s="8" t="s">
        <v>1277</v>
      </c>
      <c r="D737" s="8" t="s">
        <v>1429</v>
      </c>
      <c r="E737" s="9" t="s">
        <v>1974</v>
      </c>
      <c r="F737" s="10" t="s">
        <v>5</v>
      </c>
      <c r="G737" s="10">
        <v>1</v>
      </c>
      <c r="H737" s="11">
        <v>1625189</v>
      </c>
      <c r="I737" s="31">
        <f t="shared" si="33"/>
        <v>1625189</v>
      </c>
      <c r="J737" s="36">
        <f t="shared" si="34"/>
        <v>3.0784569239939136E-2</v>
      </c>
      <c r="K737" s="57">
        <f t="shared" si="35"/>
        <v>71.432607496816516</v>
      </c>
    </row>
    <row r="738" spans="2:11" x14ac:dyDescent="0.25">
      <c r="B738" s="7">
        <v>2579</v>
      </c>
      <c r="C738" s="8" t="s">
        <v>1293</v>
      </c>
      <c r="D738" s="8" t="s">
        <v>1294</v>
      </c>
      <c r="E738" s="9" t="s">
        <v>1975</v>
      </c>
      <c r="F738" s="10" t="s">
        <v>5</v>
      </c>
      <c r="G738" s="10">
        <v>1</v>
      </c>
      <c r="H738" s="11">
        <v>1625161</v>
      </c>
      <c r="I738" s="31">
        <f t="shared" si="33"/>
        <v>1625161</v>
      </c>
      <c r="J738" s="36">
        <f t="shared" si="34"/>
        <v>3.0784038859817977E-2</v>
      </c>
      <c r="K738" s="57">
        <f t="shared" si="35"/>
        <v>71.463391535676337</v>
      </c>
    </row>
    <row r="739" spans="2:11" x14ac:dyDescent="0.25">
      <c r="B739" s="7">
        <v>3702</v>
      </c>
      <c r="C739" s="8" t="s">
        <v>1277</v>
      </c>
      <c r="D739" s="8" t="s">
        <v>1429</v>
      </c>
      <c r="E739" s="9" t="s">
        <v>1976</v>
      </c>
      <c r="F739" s="10" t="s">
        <v>5</v>
      </c>
      <c r="G739" s="10">
        <v>1</v>
      </c>
      <c r="H739" s="11">
        <v>1622905</v>
      </c>
      <c r="I739" s="31">
        <f t="shared" si="33"/>
        <v>1622905</v>
      </c>
      <c r="J739" s="36">
        <f t="shared" si="34"/>
        <v>3.074130537577071E-2</v>
      </c>
      <c r="K739" s="57">
        <f t="shared" si="35"/>
        <v>71.494132841052107</v>
      </c>
    </row>
    <row r="740" spans="2:11" x14ac:dyDescent="0.25">
      <c r="B740" s="7">
        <v>2799</v>
      </c>
      <c r="C740" s="8" t="s">
        <v>1335</v>
      </c>
      <c r="D740" s="8" t="s">
        <v>1336</v>
      </c>
      <c r="E740" s="9" t="s">
        <v>1977</v>
      </c>
      <c r="F740" s="10" t="s">
        <v>5</v>
      </c>
      <c r="G740" s="10">
        <v>1</v>
      </c>
      <c r="H740" s="11">
        <v>1621623</v>
      </c>
      <c r="I740" s="31">
        <f t="shared" si="33"/>
        <v>1621623</v>
      </c>
      <c r="J740" s="36">
        <f t="shared" si="34"/>
        <v>3.071702154308072E-2</v>
      </c>
      <c r="K740" s="57">
        <f t="shared" si="35"/>
        <v>71.52484986259519</v>
      </c>
    </row>
    <row r="741" spans="2:11" x14ac:dyDescent="0.25">
      <c r="B741" s="7">
        <v>2621</v>
      </c>
      <c r="C741" s="8" t="s">
        <v>1407</v>
      </c>
      <c r="D741" s="8" t="s">
        <v>1408</v>
      </c>
      <c r="E741" s="9" t="s">
        <v>1978</v>
      </c>
      <c r="F741" s="10" t="s">
        <v>5</v>
      </c>
      <c r="G741" s="10">
        <v>1</v>
      </c>
      <c r="H741" s="11">
        <v>1620524</v>
      </c>
      <c r="I741" s="31">
        <f t="shared" si="33"/>
        <v>1620524</v>
      </c>
      <c r="J741" s="36">
        <f t="shared" si="34"/>
        <v>3.0696204123325424E-2</v>
      </c>
      <c r="K741" s="57">
        <f t="shared" si="35"/>
        <v>71.55554606671852</v>
      </c>
    </row>
    <row r="742" spans="2:11" x14ac:dyDescent="0.25">
      <c r="B742" s="7">
        <v>2844</v>
      </c>
      <c r="C742" s="8" t="s">
        <v>1346</v>
      </c>
      <c r="D742" s="8" t="s">
        <v>1360</v>
      </c>
      <c r="E742" s="9" t="s">
        <v>1979</v>
      </c>
      <c r="F742" s="10" t="s">
        <v>5</v>
      </c>
      <c r="G742" s="10">
        <v>1</v>
      </c>
      <c r="H742" s="11">
        <v>1620509</v>
      </c>
      <c r="I742" s="31">
        <f t="shared" si="33"/>
        <v>1620509</v>
      </c>
      <c r="J742" s="36">
        <f t="shared" si="34"/>
        <v>3.0695919991117662E-2</v>
      </c>
      <c r="K742" s="57">
        <f t="shared" si="35"/>
        <v>71.586241986709638</v>
      </c>
    </row>
    <row r="743" spans="2:11" x14ac:dyDescent="0.25">
      <c r="B743" s="7">
        <v>3616</v>
      </c>
      <c r="C743" s="8" t="s">
        <v>1322</v>
      </c>
      <c r="D743" s="8" t="s">
        <v>1323</v>
      </c>
      <c r="E743" s="9" t="s">
        <v>1980</v>
      </c>
      <c r="F743" s="10" t="s">
        <v>5</v>
      </c>
      <c r="G743" s="10">
        <v>1</v>
      </c>
      <c r="H743" s="11">
        <v>1619176</v>
      </c>
      <c r="I743" s="31">
        <f t="shared" si="33"/>
        <v>1619176</v>
      </c>
      <c r="J743" s="36">
        <f t="shared" si="34"/>
        <v>3.0670670108921289E-2</v>
      </c>
      <c r="K743" s="57">
        <f t="shared" si="35"/>
        <v>71.616912656818556</v>
      </c>
    </row>
    <row r="744" spans="2:11" x14ac:dyDescent="0.25">
      <c r="B744" s="7">
        <v>2598</v>
      </c>
      <c r="C744" s="8" t="s">
        <v>1293</v>
      </c>
      <c r="D744" s="8" t="s">
        <v>1294</v>
      </c>
      <c r="E744" s="9" t="s">
        <v>1981</v>
      </c>
      <c r="F744" s="10" t="s">
        <v>5</v>
      </c>
      <c r="G744" s="10">
        <v>1</v>
      </c>
      <c r="H744" s="11">
        <v>1614457</v>
      </c>
      <c r="I744" s="31">
        <f t="shared" si="33"/>
        <v>1614457</v>
      </c>
      <c r="J744" s="36">
        <f t="shared" si="34"/>
        <v>3.0581282116359642E-2</v>
      </c>
      <c r="K744" s="57">
        <f t="shared" si="35"/>
        <v>71.647493938934915</v>
      </c>
    </row>
    <row r="745" spans="2:11" x14ac:dyDescent="0.25">
      <c r="B745" s="7">
        <v>2292</v>
      </c>
      <c r="C745" s="8" t="s">
        <v>1306</v>
      </c>
      <c r="D745" s="8" t="s">
        <v>1307</v>
      </c>
      <c r="E745" s="9" t="s">
        <v>1951</v>
      </c>
      <c r="F745" s="10" t="s">
        <v>5</v>
      </c>
      <c r="G745" s="10">
        <v>1</v>
      </c>
      <c r="H745" s="11">
        <v>1611118</v>
      </c>
      <c r="I745" s="31">
        <f t="shared" si="33"/>
        <v>1611118</v>
      </c>
      <c r="J745" s="36">
        <f t="shared" si="34"/>
        <v>3.0518034286912021E-2</v>
      </c>
      <c r="K745" s="57">
        <f t="shared" si="35"/>
        <v>71.678011973221828</v>
      </c>
    </row>
    <row r="746" spans="2:11" x14ac:dyDescent="0.25">
      <c r="B746" s="7">
        <v>3948</v>
      </c>
      <c r="C746" s="8" t="s">
        <v>1277</v>
      </c>
      <c r="D746" s="8" t="s">
        <v>1429</v>
      </c>
      <c r="E746" s="9" t="s">
        <v>1982</v>
      </c>
      <c r="F746" s="10" t="s">
        <v>5</v>
      </c>
      <c r="G746" s="10">
        <v>1</v>
      </c>
      <c r="H746" s="11">
        <v>1606856</v>
      </c>
      <c r="I746" s="31">
        <f t="shared" si="33"/>
        <v>1606856</v>
      </c>
      <c r="J746" s="36">
        <f t="shared" si="34"/>
        <v>3.0437302855613493E-2</v>
      </c>
      <c r="K746" s="57">
        <f t="shared" si="35"/>
        <v>71.708449276077445</v>
      </c>
    </row>
    <row r="747" spans="2:11" x14ac:dyDescent="0.25">
      <c r="B747" s="7">
        <v>1674</v>
      </c>
      <c r="C747" s="8" t="s">
        <v>1277</v>
      </c>
      <c r="D747" s="8" t="s">
        <v>1278</v>
      </c>
      <c r="E747" s="9" t="s">
        <v>1983</v>
      </c>
      <c r="F747" s="10" t="s">
        <v>5</v>
      </c>
      <c r="G747" s="10">
        <v>1</v>
      </c>
      <c r="H747" s="11">
        <v>1604401</v>
      </c>
      <c r="I747" s="31">
        <f t="shared" si="33"/>
        <v>1604401</v>
      </c>
      <c r="J747" s="36">
        <f t="shared" si="34"/>
        <v>3.0390799884276589E-2</v>
      </c>
      <c r="K747" s="57">
        <f t="shared" si="35"/>
        <v>71.738840075961718</v>
      </c>
    </row>
    <row r="748" spans="2:11" x14ac:dyDescent="0.25">
      <c r="B748" s="7">
        <v>2858</v>
      </c>
      <c r="C748" s="8" t="s">
        <v>1277</v>
      </c>
      <c r="D748" s="8" t="s">
        <v>1300</v>
      </c>
      <c r="E748" s="9" t="s">
        <v>1984</v>
      </c>
      <c r="F748" s="10" t="s">
        <v>5</v>
      </c>
      <c r="G748" s="10">
        <v>1</v>
      </c>
      <c r="H748" s="11">
        <v>1595437</v>
      </c>
      <c r="I748" s="31">
        <f t="shared" si="33"/>
        <v>1595437</v>
      </c>
      <c r="J748" s="36">
        <f t="shared" si="34"/>
        <v>3.0221002476918543E-2</v>
      </c>
      <c r="K748" s="57">
        <f t="shared" si="35"/>
        <v>71.769061078438639</v>
      </c>
    </row>
    <row r="749" spans="2:11" x14ac:dyDescent="0.25">
      <c r="B749" s="7">
        <v>3571</v>
      </c>
      <c r="C749" s="8" t="s">
        <v>1304</v>
      </c>
      <c r="D749" s="8" t="s">
        <v>1305</v>
      </c>
      <c r="E749" s="9" t="s">
        <v>992</v>
      </c>
      <c r="F749" s="10" t="s">
        <v>5</v>
      </c>
      <c r="G749" s="10">
        <v>1</v>
      </c>
      <c r="H749" s="11">
        <v>1593560</v>
      </c>
      <c r="I749" s="31">
        <f t="shared" si="33"/>
        <v>1593560</v>
      </c>
      <c r="J749" s="36">
        <f t="shared" si="34"/>
        <v>3.0185448066654037E-2</v>
      </c>
      <c r="K749" s="57">
        <f t="shared" si="35"/>
        <v>71.7992465265053</v>
      </c>
    </row>
    <row r="750" spans="2:11" x14ac:dyDescent="0.25">
      <c r="B750" s="7">
        <v>209</v>
      </c>
      <c r="C750" s="8" t="s">
        <v>1335</v>
      </c>
      <c r="D750" s="8" t="s">
        <v>1336</v>
      </c>
      <c r="E750" s="9" t="s">
        <v>1985</v>
      </c>
      <c r="F750" s="10" t="s">
        <v>5</v>
      </c>
      <c r="G750" s="10">
        <v>1</v>
      </c>
      <c r="H750" s="11">
        <v>1591806</v>
      </c>
      <c r="I750" s="31">
        <f t="shared" si="33"/>
        <v>1591806</v>
      </c>
      <c r="J750" s="36">
        <f t="shared" si="34"/>
        <v>3.015222354049317E-2</v>
      </c>
      <c r="K750" s="57">
        <f t="shared" si="35"/>
        <v>71.829398750045797</v>
      </c>
    </row>
    <row r="751" spans="2:11" x14ac:dyDescent="0.25">
      <c r="B751" s="7">
        <v>3209</v>
      </c>
      <c r="C751" s="8" t="s">
        <v>1363</v>
      </c>
      <c r="D751" s="8" t="s">
        <v>1396</v>
      </c>
      <c r="E751" s="9" t="s">
        <v>1986</v>
      </c>
      <c r="F751" s="10" t="s">
        <v>5</v>
      </c>
      <c r="G751" s="10">
        <v>1</v>
      </c>
      <c r="H751" s="11">
        <v>1588429</v>
      </c>
      <c r="I751" s="31">
        <f t="shared" si="33"/>
        <v>1588429</v>
      </c>
      <c r="J751" s="36">
        <f t="shared" si="34"/>
        <v>3.0088255909452549E-2</v>
      </c>
      <c r="K751" s="57">
        <f t="shared" si="35"/>
        <v>71.859487005955245</v>
      </c>
    </row>
    <row r="752" spans="2:11" x14ac:dyDescent="0.25">
      <c r="B752" s="7">
        <v>3739</v>
      </c>
      <c r="C752" s="8" t="s">
        <v>1281</v>
      </c>
      <c r="D752" s="8" t="s">
        <v>1282</v>
      </c>
      <c r="E752" s="9" t="s">
        <v>1987</v>
      </c>
      <c r="F752" s="10" t="s">
        <v>5</v>
      </c>
      <c r="G752" s="10">
        <v>1</v>
      </c>
      <c r="H752" s="11">
        <v>1586434</v>
      </c>
      <c r="I752" s="31">
        <f t="shared" si="33"/>
        <v>1586434</v>
      </c>
      <c r="J752" s="36">
        <f t="shared" si="34"/>
        <v>3.005046632582032E-2</v>
      </c>
      <c r="K752" s="57">
        <f t="shared" si="35"/>
        <v>71.889537472281063</v>
      </c>
    </row>
    <row r="753" spans="2:11" x14ac:dyDescent="0.25">
      <c r="B753" s="7">
        <v>226</v>
      </c>
      <c r="C753" s="8" t="s">
        <v>1335</v>
      </c>
      <c r="D753" s="8" t="s">
        <v>1336</v>
      </c>
      <c r="E753" s="9" t="s">
        <v>1988</v>
      </c>
      <c r="F753" s="10" t="s">
        <v>5</v>
      </c>
      <c r="G753" s="10">
        <v>1</v>
      </c>
      <c r="H753" s="11">
        <v>1584615</v>
      </c>
      <c r="I753" s="31">
        <f t="shared" si="33"/>
        <v>1584615</v>
      </c>
      <c r="J753" s="36">
        <f t="shared" si="34"/>
        <v>3.0016010560092485E-2</v>
      </c>
      <c r="K753" s="57">
        <f t="shared" si="35"/>
        <v>71.919553482841152</v>
      </c>
    </row>
    <row r="754" spans="2:11" x14ac:dyDescent="0.25">
      <c r="B754" s="7">
        <v>3917</v>
      </c>
      <c r="C754" s="8" t="s">
        <v>1322</v>
      </c>
      <c r="D754" s="8" t="s">
        <v>1323</v>
      </c>
      <c r="E754" s="9" t="s">
        <v>1989</v>
      </c>
      <c r="F754" s="10" t="s">
        <v>5</v>
      </c>
      <c r="G754" s="10">
        <v>1</v>
      </c>
      <c r="H754" s="11">
        <v>1584247</v>
      </c>
      <c r="I754" s="31">
        <f t="shared" si="33"/>
        <v>1584247</v>
      </c>
      <c r="J754" s="36">
        <f t="shared" si="34"/>
        <v>3.0009039849928747E-2</v>
      </c>
      <c r="K754" s="57">
        <f t="shared" si="35"/>
        <v>71.949562522691082</v>
      </c>
    </row>
    <row r="755" spans="2:11" x14ac:dyDescent="0.25">
      <c r="B755" s="7">
        <v>3667</v>
      </c>
      <c r="C755" s="8" t="s">
        <v>1277</v>
      </c>
      <c r="D755" s="8" t="s">
        <v>1700</v>
      </c>
      <c r="E755" s="9" t="s">
        <v>1990</v>
      </c>
      <c r="F755" s="10" t="s">
        <v>5</v>
      </c>
      <c r="G755" s="10">
        <v>1</v>
      </c>
      <c r="H755" s="11">
        <v>1583550</v>
      </c>
      <c r="I755" s="31">
        <f t="shared" si="33"/>
        <v>1583550</v>
      </c>
      <c r="J755" s="36">
        <f t="shared" si="34"/>
        <v>2.9995837173341446E-2</v>
      </c>
      <c r="K755" s="57">
        <f t="shared" si="35"/>
        <v>71.979558359864427</v>
      </c>
    </row>
    <row r="756" spans="2:11" x14ac:dyDescent="0.25">
      <c r="B756" s="7">
        <v>3321</v>
      </c>
      <c r="C756" s="8" t="s">
        <v>1289</v>
      </c>
      <c r="D756" s="8" t="s">
        <v>1290</v>
      </c>
      <c r="E756" s="9" t="s">
        <v>1991</v>
      </c>
      <c r="F756" s="10" t="s">
        <v>5</v>
      </c>
      <c r="G756" s="10">
        <v>1</v>
      </c>
      <c r="H756" s="11">
        <v>1583107</v>
      </c>
      <c r="I756" s="31">
        <f t="shared" si="33"/>
        <v>1583107</v>
      </c>
      <c r="J756" s="36">
        <f t="shared" si="34"/>
        <v>2.9987445802138905E-2</v>
      </c>
      <c r="K756" s="57">
        <f t="shared" si="35"/>
        <v>72.009545805666562</v>
      </c>
    </row>
    <row r="757" spans="2:11" x14ac:dyDescent="0.25">
      <c r="B757" s="7">
        <v>893</v>
      </c>
      <c r="C757" s="8" t="s">
        <v>231</v>
      </c>
      <c r="D757" s="8" t="s">
        <v>231</v>
      </c>
      <c r="E757" s="9" t="s">
        <v>1992</v>
      </c>
      <c r="F757" s="10" t="s">
        <v>5</v>
      </c>
      <c r="G757" s="10">
        <v>1</v>
      </c>
      <c r="H757" s="11">
        <v>1581815</v>
      </c>
      <c r="I757" s="31">
        <f t="shared" si="33"/>
        <v>1581815</v>
      </c>
      <c r="J757" s="36">
        <f t="shared" si="34"/>
        <v>2.9962972547977074E-2</v>
      </c>
      <c r="K757" s="57">
        <f t="shared" si="35"/>
        <v>72.03950877821454</v>
      </c>
    </row>
    <row r="758" spans="2:11" x14ac:dyDescent="0.25">
      <c r="B758" s="7">
        <v>3929</v>
      </c>
      <c r="C758" s="8" t="s">
        <v>1277</v>
      </c>
      <c r="D758" s="8" t="s">
        <v>1429</v>
      </c>
      <c r="E758" s="9" t="s">
        <v>1993</v>
      </c>
      <c r="F758" s="10" t="s">
        <v>5</v>
      </c>
      <c r="G758" s="10">
        <v>1</v>
      </c>
      <c r="H758" s="11">
        <v>1580714</v>
      </c>
      <c r="I758" s="31">
        <f t="shared" si="33"/>
        <v>1580714</v>
      </c>
      <c r="J758" s="36">
        <f t="shared" si="34"/>
        <v>2.9942117243927414E-2</v>
      </c>
      <c r="K758" s="57">
        <f t="shared" si="35"/>
        <v>72.069450895458473</v>
      </c>
    </row>
    <row r="759" spans="2:11" x14ac:dyDescent="0.25">
      <c r="B759" s="7">
        <v>2933</v>
      </c>
      <c r="C759" s="8" t="s">
        <v>1335</v>
      </c>
      <c r="D759" s="8" t="s">
        <v>1336</v>
      </c>
      <c r="E759" s="9" t="s">
        <v>1854</v>
      </c>
      <c r="F759" s="10" t="s">
        <v>5</v>
      </c>
      <c r="G759" s="10">
        <v>1</v>
      </c>
      <c r="H759" s="11">
        <v>1579849</v>
      </c>
      <c r="I759" s="31">
        <f t="shared" si="33"/>
        <v>1579849</v>
      </c>
      <c r="J759" s="36">
        <f t="shared" si="34"/>
        <v>2.9925732286613188E-2</v>
      </c>
      <c r="K759" s="57">
        <f t="shared" si="35"/>
        <v>72.099376627745087</v>
      </c>
    </row>
    <row r="760" spans="2:11" x14ac:dyDescent="0.25">
      <c r="B760" s="7">
        <v>3967</v>
      </c>
      <c r="C760" s="8" t="s">
        <v>1306</v>
      </c>
      <c r="D760" s="8" t="s">
        <v>1307</v>
      </c>
      <c r="E760" s="9" t="s">
        <v>1994</v>
      </c>
      <c r="F760" s="10" t="s">
        <v>5</v>
      </c>
      <c r="G760" s="10">
        <v>1</v>
      </c>
      <c r="H760" s="11">
        <v>1579344</v>
      </c>
      <c r="I760" s="31">
        <f t="shared" si="33"/>
        <v>1579344</v>
      </c>
      <c r="J760" s="36">
        <f t="shared" si="34"/>
        <v>2.9916166502285232E-2</v>
      </c>
      <c r="K760" s="57">
        <f t="shared" si="35"/>
        <v>72.129292794247377</v>
      </c>
    </row>
    <row r="761" spans="2:11" x14ac:dyDescent="0.25">
      <c r="B761" s="7">
        <v>3532</v>
      </c>
      <c r="C761" s="8" t="s">
        <v>1277</v>
      </c>
      <c r="D761" s="8" t="s">
        <v>1300</v>
      </c>
      <c r="E761" s="9" t="s">
        <v>1995</v>
      </c>
      <c r="F761" s="10" t="s">
        <v>5</v>
      </c>
      <c r="G761" s="10">
        <v>1</v>
      </c>
      <c r="H761" s="11">
        <v>1575389</v>
      </c>
      <c r="I761" s="31">
        <f t="shared" si="33"/>
        <v>1575389</v>
      </c>
      <c r="J761" s="36">
        <f t="shared" si="34"/>
        <v>2.9841250310172214E-2</v>
      </c>
      <c r="K761" s="57">
        <f t="shared" si="35"/>
        <v>72.159134044557547</v>
      </c>
    </row>
    <row r="762" spans="2:11" x14ac:dyDescent="0.25">
      <c r="B762" s="7">
        <v>506</v>
      </c>
      <c r="C762" s="8" t="s">
        <v>1304</v>
      </c>
      <c r="D762" s="8" t="s">
        <v>1305</v>
      </c>
      <c r="E762" s="9" t="s">
        <v>1996</v>
      </c>
      <c r="F762" s="10" t="s">
        <v>5</v>
      </c>
      <c r="G762" s="10">
        <v>1</v>
      </c>
      <c r="H762" s="11">
        <v>1573665</v>
      </c>
      <c r="I762" s="31">
        <f t="shared" si="33"/>
        <v>1573665</v>
      </c>
      <c r="J762" s="36">
        <f t="shared" si="34"/>
        <v>2.9808594048426871E-2</v>
      </c>
      <c r="K762" s="57">
        <f t="shared" si="35"/>
        <v>72.18894263860598</v>
      </c>
    </row>
    <row r="763" spans="2:11" x14ac:dyDescent="0.25">
      <c r="B763" s="7">
        <v>3803</v>
      </c>
      <c r="C763" s="8" t="s">
        <v>1363</v>
      </c>
      <c r="D763" s="8" t="s">
        <v>1364</v>
      </c>
      <c r="E763" s="9" t="s">
        <v>1997</v>
      </c>
      <c r="F763" s="10" t="s">
        <v>5</v>
      </c>
      <c r="G763" s="10">
        <v>1</v>
      </c>
      <c r="H763" s="11">
        <v>1572976</v>
      </c>
      <c r="I763" s="31">
        <f t="shared" si="33"/>
        <v>1572976</v>
      </c>
      <c r="J763" s="36">
        <f t="shared" si="34"/>
        <v>2.9795542909017043E-2</v>
      </c>
      <c r="K763" s="57">
        <f t="shared" si="35"/>
        <v>72.218738181514993</v>
      </c>
    </row>
    <row r="764" spans="2:11" x14ac:dyDescent="0.25">
      <c r="B764" s="7">
        <v>2425</v>
      </c>
      <c r="C764" s="8" t="s">
        <v>1293</v>
      </c>
      <c r="D764" s="8" t="s">
        <v>1294</v>
      </c>
      <c r="E764" s="9" t="s">
        <v>1998</v>
      </c>
      <c r="F764" s="10" t="s">
        <v>5</v>
      </c>
      <c r="G764" s="10">
        <v>1</v>
      </c>
      <c r="H764" s="11">
        <v>1571545</v>
      </c>
      <c r="I764" s="31">
        <f t="shared" si="33"/>
        <v>1571545</v>
      </c>
      <c r="J764" s="36">
        <f t="shared" si="34"/>
        <v>2.976843669639663E-2</v>
      </c>
      <c r="K764" s="57">
        <f t="shared" si="35"/>
        <v>72.248506618211394</v>
      </c>
    </row>
    <row r="765" spans="2:11" x14ac:dyDescent="0.25">
      <c r="B765" s="7">
        <v>3352</v>
      </c>
      <c r="C765" s="8" t="s">
        <v>1304</v>
      </c>
      <c r="D765" s="8" t="s">
        <v>1305</v>
      </c>
      <c r="E765" s="9" t="s">
        <v>1999</v>
      </c>
      <c r="F765" s="10" t="s">
        <v>5</v>
      </c>
      <c r="G765" s="10">
        <v>1</v>
      </c>
      <c r="H765" s="11">
        <v>1570503</v>
      </c>
      <c r="I765" s="31">
        <f t="shared" si="33"/>
        <v>1570503</v>
      </c>
      <c r="J765" s="36">
        <f t="shared" si="34"/>
        <v>2.9748698979030826E-2</v>
      </c>
      <c r="K765" s="57">
        <f t="shared" si="35"/>
        <v>72.278255317190428</v>
      </c>
    </row>
    <row r="766" spans="2:11" x14ac:dyDescent="0.25">
      <c r="B766" s="7">
        <v>3921</v>
      </c>
      <c r="C766" s="8" t="s">
        <v>231</v>
      </c>
      <c r="D766" s="8" t="s">
        <v>231</v>
      </c>
      <c r="E766" s="9" t="s">
        <v>2000</v>
      </c>
      <c r="F766" s="10" t="s">
        <v>5</v>
      </c>
      <c r="G766" s="10">
        <v>1</v>
      </c>
      <c r="H766" s="11">
        <v>1564964</v>
      </c>
      <c r="I766" s="31">
        <f t="shared" si="33"/>
        <v>1564964</v>
      </c>
      <c r="J766" s="36">
        <f t="shared" si="34"/>
        <v>2.9643778425778235E-2</v>
      </c>
      <c r="K766" s="57">
        <f t="shared" si="35"/>
        <v>72.307899095616207</v>
      </c>
    </row>
    <row r="767" spans="2:11" x14ac:dyDescent="0.25">
      <c r="B767" s="7">
        <v>2532</v>
      </c>
      <c r="C767" s="8" t="s">
        <v>1335</v>
      </c>
      <c r="D767" s="8" t="s">
        <v>1336</v>
      </c>
      <c r="E767" s="9" t="s">
        <v>2001</v>
      </c>
      <c r="F767" s="10" t="s">
        <v>5</v>
      </c>
      <c r="G767" s="10">
        <v>1</v>
      </c>
      <c r="H767" s="11">
        <v>1564423</v>
      </c>
      <c r="I767" s="31">
        <f t="shared" si="33"/>
        <v>1564423</v>
      </c>
      <c r="J767" s="36">
        <f t="shared" si="34"/>
        <v>2.9633530724151654E-2</v>
      </c>
      <c r="K767" s="57">
        <f t="shared" si="35"/>
        <v>72.337532626340362</v>
      </c>
    </row>
    <row r="768" spans="2:11" x14ac:dyDescent="0.25">
      <c r="B768" s="7">
        <v>1583</v>
      </c>
      <c r="C768" s="8" t="s">
        <v>1277</v>
      </c>
      <c r="D768" s="8" t="s">
        <v>1278</v>
      </c>
      <c r="E768" s="9" t="s">
        <v>2002</v>
      </c>
      <c r="F768" s="10" t="s">
        <v>29</v>
      </c>
      <c r="G768" s="10">
        <v>1</v>
      </c>
      <c r="H768" s="11">
        <v>1563805</v>
      </c>
      <c r="I768" s="31">
        <f t="shared" si="33"/>
        <v>1563805</v>
      </c>
      <c r="J768" s="36">
        <f t="shared" si="34"/>
        <v>2.9621824477191895E-2</v>
      </c>
      <c r="K768" s="57">
        <f t="shared" si="35"/>
        <v>72.367154450817551</v>
      </c>
    </row>
    <row r="769" spans="2:11" x14ac:dyDescent="0.25">
      <c r="B769" s="7">
        <v>2226</v>
      </c>
      <c r="C769" s="8" t="s">
        <v>1297</v>
      </c>
      <c r="D769" s="8" t="s">
        <v>1298</v>
      </c>
      <c r="E769" s="9" t="s">
        <v>2003</v>
      </c>
      <c r="F769" s="10" t="s">
        <v>5</v>
      </c>
      <c r="G769" s="10">
        <v>1</v>
      </c>
      <c r="H769" s="11">
        <v>1561198</v>
      </c>
      <c r="I769" s="31">
        <f t="shared" si="33"/>
        <v>1561198</v>
      </c>
      <c r="J769" s="36">
        <f t="shared" si="34"/>
        <v>2.9572442299483012E-2</v>
      </c>
      <c r="K769" s="57">
        <f t="shared" si="35"/>
        <v>72.396726893117034</v>
      </c>
    </row>
    <row r="770" spans="2:11" x14ac:dyDescent="0.25">
      <c r="B770" s="7">
        <v>1687</v>
      </c>
      <c r="C770" s="8" t="s">
        <v>1277</v>
      </c>
      <c r="D770" s="8" t="s">
        <v>1278</v>
      </c>
      <c r="E770" s="9" t="s">
        <v>2004</v>
      </c>
      <c r="F770" s="10" t="s">
        <v>5</v>
      </c>
      <c r="G770" s="10">
        <v>1</v>
      </c>
      <c r="H770" s="11">
        <v>1560910</v>
      </c>
      <c r="I770" s="31">
        <f t="shared" si="33"/>
        <v>1560910</v>
      </c>
      <c r="J770" s="36">
        <f t="shared" si="34"/>
        <v>2.9566986961093999E-2</v>
      </c>
      <c r="K770" s="57">
        <f t="shared" si="35"/>
        <v>72.426293880078134</v>
      </c>
    </row>
    <row r="771" spans="2:11" x14ac:dyDescent="0.25">
      <c r="B771" s="7">
        <v>2378</v>
      </c>
      <c r="C771" s="8" t="s">
        <v>1277</v>
      </c>
      <c r="D771" s="8" t="s">
        <v>1278</v>
      </c>
      <c r="E771" s="9" t="s">
        <v>2005</v>
      </c>
      <c r="F771" s="10" t="s">
        <v>5</v>
      </c>
      <c r="G771" s="10">
        <v>1</v>
      </c>
      <c r="H771" s="11">
        <v>1559708</v>
      </c>
      <c r="I771" s="31">
        <f t="shared" si="33"/>
        <v>1559708</v>
      </c>
      <c r="J771" s="36">
        <f t="shared" si="34"/>
        <v>2.9544218500178743E-2</v>
      </c>
      <c r="K771" s="57">
        <f t="shared" si="35"/>
        <v>72.455838098578312</v>
      </c>
    </row>
    <row r="772" spans="2:11" x14ac:dyDescent="0.25">
      <c r="B772" s="7">
        <v>3509</v>
      </c>
      <c r="C772" s="8" t="s">
        <v>1277</v>
      </c>
      <c r="D772" s="8" t="s">
        <v>1429</v>
      </c>
      <c r="E772" s="9" t="s">
        <v>2006</v>
      </c>
      <c r="F772" s="10" t="s">
        <v>5</v>
      </c>
      <c r="G772" s="10">
        <v>1</v>
      </c>
      <c r="H772" s="11">
        <v>1558113</v>
      </c>
      <c r="I772" s="31">
        <f t="shared" si="33"/>
        <v>1558113</v>
      </c>
      <c r="J772" s="36">
        <f t="shared" si="34"/>
        <v>2.9514005775420144E-2</v>
      </c>
      <c r="K772" s="57">
        <f t="shared" si="35"/>
        <v>72.485352104353737</v>
      </c>
    </row>
    <row r="773" spans="2:11" x14ac:dyDescent="0.25">
      <c r="B773" s="7">
        <v>3723</v>
      </c>
      <c r="C773" s="8" t="s">
        <v>1304</v>
      </c>
      <c r="D773" s="8" t="s">
        <v>1305</v>
      </c>
      <c r="E773" s="9" t="s">
        <v>2007</v>
      </c>
      <c r="F773" s="10" t="s">
        <v>5</v>
      </c>
      <c r="G773" s="10">
        <v>1</v>
      </c>
      <c r="H773" s="11">
        <v>1557578</v>
      </c>
      <c r="I773" s="31">
        <f t="shared" ref="I773:I836" si="36">H773*G773</f>
        <v>1557578</v>
      </c>
      <c r="J773" s="36">
        <f t="shared" ref="J773:J836" si="37">(I773/$I$3988)*100</f>
        <v>2.9503871726676661E-2</v>
      </c>
      <c r="K773" s="57">
        <f t="shared" si="35"/>
        <v>72.514855976080412</v>
      </c>
    </row>
    <row r="774" spans="2:11" x14ac:dyDescent="0.25">
      <c r="B774" s="7">
        <v>3735</v>
      </c>
      <c r="C774" s="8" t="s">
        <v>1363</v>
      </c>
      <c r="D774" s="8" t="s">
        <v>1369</v>
      </c>
      <c r="E774" s="9" t="s">
        <v>2008</v>
      </c>
      <c r="F774" s="10" t="s">
        <v>5</v>
      </c>
      <c r="G774" s="10">
        <v>1</v>
      </c>
      <c r="H774" s="11">
        <v>1556204</v>
      </c>
      <c r="I774" s="31">
        <f t="shared" si="36"/>
        <v>1556204</v>
      </c>
      <c r="J774" s="36">
        <f t="shared" si="37"/>
        <v>2.9477845216445739E-2</v>
      </c>
      <c r="K774" s="57">
        <f t="shared" ref="K774:K837" si="38">K773+J774</f>
        <v>72.54433382129686</v>
      </c>
    </row>
    <row r="775" spans="2:11" x14ac:dyDescent="0.25">
      <c r="B775" s="7">
        <v>3748</v>
      </c>
      <c r="C775" s="8" t="s">
        <v>1304</v>
      </c>
      <c r="D775" s="8" t="s">
        <v>1305</v>
      </c>
      <c r="E775" s="9" t="s">
        <v>2009</v>
      </c>
      <c r="F775" s="10" t="s">
        <v>5</v>
      </c>
      <c r="G775" s="10">
        <v>1</v>
      </c>
      <c r="H775" s="11">
        <v>1551526</v>
      </c>
      <c r="I775" s="31">
        <f t="shared" si="36"/>
        <v>1551526</v>
      </c>
      <c r="J775" s="36">
        <f t="shared" si="37"/>
        <v>2.9389233851918641E-2</v>
      </c>
      <c r="K775" s="57">
        <f t="shared" si="38"/>
        <v>72.573723055148776</v>
      </c>
    </row>
    <row r="776" spans="2:11" x14ac:dyDescent="0.25">
      <c r="B776" s="7">
        <v>3865</v>
      </c>
      <c r="C776" s="8" t="s">
        <v>1319</v>
      </c>
      <c r="D776" s="8" t="s">
        <v>1320</v>
      </c>
      <c r="E776" s="9" t="s">
        <v>2010</v>
      </c>
      <c r="F776" s="10" t="s">
        <v>5</v>
      </c>
      <c r="G776" s="10">
        <v>1</v>
      </c>
      <c r="H776" s="11">
        <v>1549483</v>
      </c>
      <c r="I776" s="31">
        <f t="shared" si="36"/>
        <v>1549483</v>
      </c>
      <c r="J776" s="36">
        <f t="shared" si="37"/>
        <v>2.9350535045221574E-2</v>
      </c>
      <c r="K776" s="57">
        <f t="shared" si="38"/>
        <v>72.603073590194001</v>
      </c>
    </row>
    <row r="777" spans="2:11" x14ac:dyDescent="0.25">
      <c r="B777" s="7">
        <v>3738</v>
      </c>
      <c r="C777" s="8" t="s">
        <v>1281</v>
      </c>
      <c r="D777" s="8" t="s">
        <v>1282</v>
      </c>
      <c r="E777" s="9" t="s">
        <v>2011</v>
      </c>
      <c r="F777" s="10" t="s">
        <v>5</v>
      </c>
      <c r="G777" s="10">
        <v>1</v>
      </c>
      <c r="H777" s="11">
        <v>1544857</v>
      </c>
      <c r="I777" s="31">
        <f t="shared" si="36"/>
        <v>1544857</v>
      </c>
      <c r="J777" s="36">
        <f t="shared" si="37"/>
        <v>2.9262908672348049E-2</v>
      </c>
      <c r="K777" s="57">
        <f t="shared" si="38"/>
        <v>72.632336498866351</v>
      </c>
    </row>
    <row r="778" spans="2:11" x14ac:dyDescent="0.25">
      <c r="B778" s="7">
        <v>3882</v>
      </c>
      <c r="C778" s="8" t="s">
        <v>1319</v>
      </c>
      <c r="D778" s="8" t="s">
        <v>1320</v>
      </c>
      <c r="E778" s="9" t="s">
        <v>2012</v>
      </c>
      <c r="F778" s="10" t="s">
        <v>5</v>
      </c>
      <c r="G778" s="10">
        <v>1</v>
      </c>
      <c r="H778" s="11">
        <v>1544176</v>
      </c>
      <c r="I778" s="31">
        <f t="shared" si="36"/>
        <v>1544176</v>
      </c>
      <c r="J778" s="36">
        <f t="shared" si="37"/>
        <v>2.9250009070115695E-2</v>
      </c>
      <c r="K778" s="57">
        <f t="shared" si="38"/>
        <v>72.661586507936462</v>
      </c>
    </row>
    <row r="779" spans="2:11" x14ac:dyDescent="0.25">
      <c r="B779" s="7">
        <v>3749</v>
      </c>
      <c r="C779" s="8" t="s">
        <v>1346</v>
      </c>
      <c r="D779" s="8" t="s">
        <v>1360</v>
      </c>
      <c r="E779" s="9" t="s">
        <v>2013</v>
      </c>
      <c r="F779" s="10" t="s">
        <v>5</v>
      </c>
      <c r="G779" s="10">
        <v>1</v>
      </c>
      <c r="H779" s="11">
        <v>1535291</v>
      </c>
      <c r="I779" s="31">
        <f t="shared" si="36"/>
        <v>1535291</v>
      </c>
      <c r="J779" s="36">
        <f t="shared" si="37"/>
        <v>2.9081708092385188E-2</v>
      </c>
      <c r="K779" s="57">
        <f t="shared" si="38"/>
        <v>72.690668216028854</v>
      </c>
    </row>
    <row r="780" spans="2:11" x14ac:dyDescent="0.25">
      <c r="B780" s="7">
        <v>513</v>
      </c>
      <c r="C780" s="8" t="s">
        <v>1304</v>
      </c>
      <c r="D780" s="8" t="s">
        <v>1305</v>
      </c>
      <c r="E780" s="9" t="s">
        <v>2014</v>
      </c>
      <c r="F780" s="10" t="s">
        <v>5</v>
      </c>
      <c r="G780" s="10">
        <v>1</v>
      </c>
      <c r="H780" s="11">
        <v>1534022</v>
      </c>
      <c r="I780" s="31">
        <f t="shared" si="36"/>
        <v>1534022</v>
      </c>
      <c r="J780" s="36">
        <f t="shared" si="37"/>
        <v>2.9057670507608598E-2</v>
      </c>
      <c r="K780" s="57">
        <f t="shared" si="38"/>
        <v>72.719725886536466</v>
      </c>
    </row>
    <row r="781" spans="2:11" x14ac:dyDescent="0.25">
      <c r="B781" s="7">
        <v>3260</v>
      </c>
      <c r="C781" s="8" t="s">
        <v>1277</v>
      </c>
      <c r="D781" s="8" t="s">
        <v>1278</v>
      </c>
      <c r="E781" s="9" t="s">
        <v>2015</v>
      </c>
      <c r="F781" s="10" t="s">
        <v>5</v>
      </c>
      <c r="G781" s="10">
        <v>1</v>
      </c>
      <c r="H781" s="11">
        <v>1532715</v>
      </c>
      <c r="I781" s="31">
        <f t="shared" si="36"/>
        <v>1532715</v>
      </c>
      <c r="J781" s="36">
        <f t="shared" si="37"/>
        <v>2.9032913121239012E-2</v>
      </c>
      <c r="K781" s="57">
        <f t="shared" si="38"/>
        <v>72.748758799657708</v>
      </c>
    </row>
    <row r="782" spans="2:11" x14ac:dyDescent="0.25">
      <c r="B782" s="7">
        <v>3446</v>
      </c>
      <c r="C782" s="8" t="s">
        <v>1407</v>
      </c>
      <c r="D782" s="8" t="s">
        <v>1408</v>
      </c>
      <c r="E782" s="9" t="s">
        <v>2016</v>
      </c>
      <c r="F782" s="10" t="s">
        <v>5</v>
      </c>
      <c r="G782" s="10">
        <v>1</v>
      </c>
      <c r="H782" s="11">
        <v>1532338</v>
      </c>
      <c r="I782" s="31">
        <f t="shared" si="36"/>
        <v>1532338</v>
      </c>
      <c r="J782" s="36">
        <f t="shared" si="37"/>
        <v>2.9025771931750616E-2</v>
      </c>
      <c r="K782" s="57">
        <f t="shared" si="38"/>
        <v>72.777784571589464</v>
      </c>
    </row>
    <row r="783" spans="2:11" x14ac:dyDescent="0.25">
      <c r="B783" s="7">
        <v>3543</v>
      </c>
      <c r="C783" s="8" t="s">
        <v>1363</v>
      </c>
      <c r="D783" s="8" t="s">
        <v>1364</v>
      </c>
      <c r="E783" s="9" t="s">
        <v>2017</v>
      </c>
      <c r="F783" s="10" t="s">
        <v>5</v>
      </c>
      <c r="G783" s="10">
        <v>1</v>
      </c>
      <c r="H783" s="11">
        <v>1530983</v>
      </c>
      <c r="I783" s="31">
        <f t="shared" si="36"/>
        <v>1530983</v>
      </c>
      <c r="J783" s="36">
        <f t="shared" si="37"/>
        <v>2.9000105322316196E-2</v>
      </c>
      <c r="K783" s="57">
        <f t="shared" si="38"/>
        <v>72.806784676911775</v>
      </c>
    </row>
    <row r="784" spans="2:11" x14ac:dyDescent="0.25">
      <c r="B784" s="7">
        <v>3809</v>
      </c>
      <c r="C784" s="8" t="s">
        <v>1363</v>
      </c>
      <c r="D784" s="8" t="s">
        <v>1369</v>
      </c>
      <c r="E784" s="9" t="s">
        <v>1875</v>
      </c>
      <c r="F784" s="10" t="s">
        <v>5</v>
      </c>
      <c r="G784" s="10">
        <v>1</v>
      </c>
      <c r="H784" s="11">
        <v>1526952</v>
      </c>
      <c r="I784" s="31">
        <f t="shared" si="36"/>
        <v>1526952</v>
      </c>
      <c r="J784" s="36">
        <f t="shared" si="37"/>
        <v>2.8923749527017189E-2</v>
      </c>
      <c r="K784" s="57">
        <f t="shared" si="38"/>
        <v>72.835708426438799</v>
      </c>
    </row>
    <row r="785" spans="2:11" x14ac:dyDescent="0.25">
      <c r="B785" s="7">
        <v>1475</v>
      </c>
      <c r="C785" s="8" t="s">
        <v>1277</v>
      </c>
      <c r="D785" s="8" t="s">
        <v>1278</v>
      </c>
      <c r="E785" s="9" t="s">
        <v>2018</v>
      </c>
      <c r="F785" s="10" t="s">
        <v>5</v>
      </c>
      <c r="G785" s="10">
        <v>1</v>
      </c>
      <c r="H785" s="11">
        <v>1526295</v>
      </c>
      <c r="I785" s="31">
        <f t="shared" si="36"/>
        <v>1526295</v>
      </c>
      <c r="J785" s="36">
        <f t="shared" si="37"/>
        <v>2.891130453631725E-2</v>
      </c>
      <c r="K785" s="57">
        <f t="shared" si="38"/>
        <v>72.864619730975122</v>
      </c>
    </row>
    <row r="786" spans="2:11" x14ac:dyDescent="0.25">
      <c r="B786" s="7">
        <v>1524</v>
      </c>
      <c r="C786" s="8" t="s">
        <v>1277</v>
      </c>
      <c r="D786" s="8" t="s">
        <v>1278</v>
      </c>
      <c r="E786" s="9" t="s">
        <v>2019</v>
      </c>
      <c r="F786" s="10" t="s">
        <v>5</v>
      </c>
      <c r="G786" s="10">
        <v>1</v>
      </c>
      <c r="H786" s="11">
        <v>1525430</v>
      </c>
      <c r="I786" s="31">
        <f t="shared" si="36"/>
        <v>1525430</v>
      </c>
      <c r="J786" s="36">
        <f t="shared" si="37"/>
        <v>2.8894919579003028E-2</v>
      </c>
      <c r="K786" s="57">
        <f t="shared" si="38"/>
        <v>72.893514650554124</v>
      </c>
    </row>
    <row r="787" spans="2:11" x14ac:dyDescent="0.25">
      <c r="B787" s="7">
        <v>314</v>
      </c>
      <c r="C787" s="8" t="s">
        <v>1363</v>
      </c>
      <c r="D787" s="8" t="s">
        <v>1369</v>
      </c>
      <c r="E787" s="9" t="s">
        <v>2020</v>
      </c>
      <c r="F787" s="10" t="s">
        <v>5</v>
      </c>
      <c r="G787" s="10">
        <v>1</v>
      </c>
      <c r="H787" s="11">
        <v>1522491</v>
      </c>
      <c r="I787" s="31">
        <f t="shared" si="36"/>
        <v>1522491</v>
      </c>
      <c r="J787" s="36">
        <f t="shared" si="37"/>
        <v>2.8839248608429034E-2</v>
      </c>
      <c r="K787" s="57">
        <f t="shared" si="38"/>
        <v>72.922353899162559</v>
      </c>
    </row>
    <row r="788" spans="2:11" x14ac:dyDescent="0.25">
      <c r="B788" s="7">
        <v>3740</v>
      </c>
      <c r="C788" s="8" t="s">
        <v>1281</v>
      </c>
      <c r="D788" s="8" t="s">
        <v>1282</v>
      </c>
      <c r="E788" s="9" t="s">
        <v>2021</v>
      </c>
      <c r="F788" s="10" t="s">
        <v>5</v>
      </c>
      <c r="G788" s="10">
        <v>1</v>
      </c>
      <c r="H788" s="11">
        <v>1517459</v>
      </c>
      <c r="I788" s="31">
        <f t="shared" si="36"/>
        <v>1517459</v>
      </c>
      <c r="J788" s="36">
        <f t="shared" si="37"/>
        <v>2.8743931723798768E-2</v>
      </c>
      <c r="K788" s="57">
        <f t="shared" si="38"/>
        <v>72.951097830886354</v>
      </c>
    </row>
    <row r="789" spans="2:11" x14ac:dyDescent="0.25">
      <c r="B789" s="7">
        <v>3887</v>
      </c>
      <c r="C789" s="8" t="s">
        <v>1319</v>
      </c>
      <c r="D789" s="8" t="s">
        <v>1320</v>
      </c>
      <c r="E789" s="9" t="s">
        <v>2022</v>
      </c>
      <c r="F789" s="10" t="s">
        <v>5</v>
      </c>
      <c r="G789" s="10">
        <v>1</v>
      </c>
      <c r="H789" s="11">
        <v>1510729</v>
      </c>
      <c r="I789" s="31">
        <f t="shared" si="36"/>
        <v>1510729</v>
      </c>
      <c r="J789" s="36">
        <f t="shared" si="37"/>
        <v>2.8616451073249949E-2</v>
      </c>
      <c r="K789" s="57">
        <f t="shared" si="38"/>
        <v>72.979714281959602</v>
      </c>
    </row>
    <row r="790" spans="2:11" x14ac:dyDescent="0.25">
      <c r="B790" s="7">
        <v>1395</v>
      </c>
      <c r="C790" s="8" t="s">
        <v>1277</v>
      </c>
      <c r="D790" s="8" t="s">
        <v>1300</v>
      </c>
      <c r="E790" s="9" t="s">
        <v>2023</v>
      </c>
      <c r="F790" s="10" t="s">
        <v>29</v>
      </c>
      <c r="G790" s="10">
        <v>1</v>
      </c>
      <c r="H790" s="11">
        <v>1505770</v>
      </c>
      <c r="I790" s="31">
        <f t="shared" si="36"/>
        <v>1505770</v>
      </c>
      <c r="J790" s="36">
        <f t="shared" si="37"/>
        <v>2.852251696536412E-2</v>
      </c>
      <c r="K790" s="57">
        <f t="shared" si="38"/>
        <v>73.008236798924969</v>
      </c>
    </row>
    <row r="791" spans="2:11" x14ac:dyDescent="0.25">
      <c r="B791" s="7">
        <v>1708</v>
      </c>
      <c r="C791" s="8" t="s">
        <v>1277</v>
      </c>
      <c r="D791" s="8" t="s">
        <v>1278</v>
      </c>
      <c r="E791" s="9" t="s">
        <v>2024</v>
      </c>
      <c r="F791" s="10" t="s">
        <v>5</v>
      </c>
      <c r="G791" s="10">
        <v>1</v>
      </c>
      <c r="H791" s="11">
        <v>1505724</v>
      </c>
      <c r="I791" s="31">
        <f t="shared" si="36"/>
        <v>1505724</v>
      </c>
      <c r="J791" s="36">
        <f t="shared" si="37"/>
        <v>2.852164562659365E-2</v>
      </c>
      <c r="K791" s="57">
        <f t="shared" si="38"/>
        <v>73.036758444551566</v>
      </c>
    </row>
    <row r="792" spans="2:11" x14ac:dyDescent="0.25">
      <c r="B792" s="7">
        <v>3167</v>
      </c>
      <c r="C792" s="8" t="s">
        <v>1297</v>
      </c>
      <c r="D792" s="8" t="s">
        <v>1303</v>
      </c>
      <c r="E792" s="9" t="s">
        <v>2025</v>
      </c>
      <c r="F792" s="10" t="s">
        <v>5</v>
      </c>
      <c r="G792" s="10">
        <v>1</v>
      </c>
      <c r="H792" s="11">
        <v>1504849</v>
      </c>
      <c r="I792" s="31">
        <f t="shared" si="36"/>
        <v>1504849</v>
      </c>
      <c r="J792" s="36">
        <f t="shared" si="37"/>
        <v>2.8505071247807583E-2</v>
      </c>
      <c r="K792" s="57">
        <f t="shared" si="38"/>
        <v>73.065263515799373</v>
      </c>
    </row>
    <row r="793" spans="2:11" x14ac:dyDescent="0.25">
      <c r="B793" s="7">
        <v>2358</v>
      </c>
      <c r="C793" s="8" t="s">
        <v>1339</v>
      </c>
      <c r="D793" s="8" t="s">
        <v>1340</v>
      </c>
      <c r="E793" s="9" t="s">
        <v>2026</v>
      </c>
      <c r="F793" s="10" t="s">
        <v>5</v>
      </c>
      <c r="G793" s="10">
        <v>1</v>
      </c>
      <c r="H793" s="11">
        <v>1503210</v>
      </c>
      <c r="I793" s="31">
        <f t="shared" si="36"/>
        <v>1503210</v>
      </c>
      <c r="J793" s="36">
        <f t="shared" si="37"/>
        <v>2.8474025068572887E-2</v>
      </c>
      <c r="K793" s="57">
        <f t="shared" si="38"/>
        <v>73.093737540867949</v>
      </c>
    </row>
    <row r="794" spans="2:11" x14ac:dyDescent="0.25">
      <c r="B794" s="7">
        <v>3730</v>
      </c>
      <c r="C794" s="8" t="s">
        <v>1297</v>
      </c>
      <c r="D794" s="8" t="s">
        <v>1298</v>
      </c>
      <c r="E794" s="9" t="s">
        <v>2027</v>
      </c>
      <c r="F794" s="10" t="s">
        <v>5</v>
      </c>
      <c r="G794" s="10">
        <v>1</v>
      </c>
      <c r="H794" s="11">
        <v>1502318</v>
      </c>
      <c r="I794" s="31">
        <f t="shared" si="36"/>
        <v>1502318</v>
      </c>
      <c r="J794" s="36">
        <f t="shared" si="37"/>
        <v>2.8457128673284694E-2</v>
      </c>
      <c r="K794" s="57">
        <f t="shared" si="38"/>
        <v>73.12219466954123</v>
      </c>
    </row>
    <row r="795" spans="2:11" x14ac:dyDescent="0.25">
      <c r="B795" s="7">
        <v>2980</v>
      </c>
      <c r="C795" s="8" t="s">
        <v>1322</v>
      </c>
      <c r="D795" s="8" t="s">
        <v>1323</v>
      </c>
      <c r="E795" s="9" t="s">
        <v>2028</v>
      </c>
      <c r="F795" s="10" t="s">
        <v>5</v>
      </c>
      <c r="G795" s="10">
        <v>1</v>
      </c>
      <c r="H795" s="11">
        <v>1496971</v>
      </c>
      <c r="I795" s="31">
        <f t="shared" si="36"/>
        <v>1496971</v>
      </c>
      <c r="J795" s="36">
        <f t="shared" si="37"/>
        <v>2.8355845012291447E-2</v>
      </c>
      <c r="K795" s="57">
        <f t="shared" si="38"/>
        <v>73.150550514553515</v>
      </c>
    </row>
    <row r="796" spans="2:11" x14ac:dyDescent="0.25">
      <c r="B796" s="7">
        <v>1631</v>
      </c>
      <c r="C796" s="8" t="s">
        <v>1277</v>
      </c>
      <c r="D796" s="8" t="s">
        <v>1278</v>
      </c>
      <c r="E796" s="9" t="s">
        <v>2029</v>
      </c>
      <c r="F796" s="10" t="s">
        <v>5</v>
      </c>
      <c r="G796" s="10">
        <v>1</v>
      </c>
      <c r="H796" s="11">
        <v>1496823</v>
      </c>
      <c r="I796" s="31">
        <f t="shared" si="36"/>
        <v>1496823</v>
      </c>
      <c r="J796" s="36">
        <f t="shared" si="37"/>
        <v>2.83530415745082E-2</v>
      </c>
      <c r="K796" s="57">
        <f t="shared" si="38"/>
        <v>73.17890355612802</v>
      </c>
    </row>
    <row r="797" spans="2:11" x14ac:dyDescent="0.25">
      <c r="B797" s="7">
        <v>3793</v>
      </c>
      <c r="C797" s="8" t="s">
        <v>1277</v>
      </c>
      <c r="D797" s="8" t="s">
        <v>2030</v>
      </c>
      <c r="E797" s="9" t="s">
        <v>107</v>
      </c>
      <c r="F797" s="10" t="s">
        <v>5</v>
      </c>
      <c r="G797" s="10">
        <v>1</v>
      </c>
      <c r="H797" s="11">
        <v>1496766</v>
      </c>
      <c r="I797" s="31">
        <f t="shared" si="36"/>
        <v>1496766</v>
      </c>
      <c r="J797" s="36">
        <f t="shared" si="37"/>
        <v>2.8351961872118712E-2</v>
      </c>
      <c r="K797" s="57">
        <f t="shared" si="38"/>
        <v>73.207255518000139</v>
      </c>
    </row>
    <row r="798" spans="2:11" x14ac:dyDescent="0.25">
      <c r="B798" s="7">
        <v>3111</v>
      </c>
      <c r="C798" s="8" t="s">
        <v>1322</v>
      </c>
      <c r="D798" s="8" t="s">
        <v>1466</v>
      </c>
      <c r="E798" s="9" t="s">
        <v>2031</v>
      </c>
      <c r="F798" s="10" t="s">
        <v>5</v>
      </c>
      <c r="G798" s="10">
        <v>1</v>
      </c>
      <c r="H798" s="11">
        <v>1495835</v>
      </c>
      <c r="I798" s="31">
        <f t="shared" si="36"/>
        <v>1495835</v>
      </c>
      <c r="J798" s="36">
        <f t="shared" si="37"/>
        <v>2.8334326733090338E-2</v>
      </c>
      <c r="K798" s="57">
        <f t="shared" si="38"/>
        <v>73.235589844733227</v>
      </c>
    </row>
    <row r="799" spans="2:11" x14ac:dyDescent="0.25">
      <c r="B799" s="7">
        <v>779</v>
      </c>
      <c r="C799" s="8" t="s">
        <v>231</v>
      </c>
      <c r="D799" s="8" t="s">
        <v>231</v>
      </c>
      <c r="E799" s="9" t="s">
        <v>2032</v>
      </c>
      <c r="F799" s="10" t="s">
        <v>5</v>
      </c>
      <c r="G799" s="10">
        <v>1</v>
      </c>
      <c r="H799" s="11">
        <v>1493801</v>
      </c>
      <c r="I799" s="31">
        <f t="shared" si="36"/>
        <v>1493801</v>
      </c>
      <c r="J799" s="36">
        <f t="shared" si="37"/>
        <v>2.8295798405717928E-2</v>
      </c>
      <c r="K799" s="57">
        <f t="shared" si="38"/>
        <v>73.263885643138948</v>
      </c>
    </row>
    <row r="800" spans="2:11" x14ac:dyDescent="0.25">
      <c r="B800" s="7">
        <v>2286</v>
      </c>
      <c r="C800" s="8" t="s">
        <v>1306</v>
      </c>
      <c r="D800" s="8" t="s">
        <v>1307</v>
      </c>
      <c r="E800" s="9" t="s">
        <v>1890</v>
      </c>
      <c r="F800" s="10" t="s">
        <v>5</v>
      </c>
      <c r="G800" s="10">
        <v>1</v>
      </c>
      <c r="H800" s="11">
        <v>1485329</v>
      </c>
      <c r="I800" s="31">
        <f t="shared" si="36"/>
        <v>1485329</v>
      </c>
      <c r="J800" s="36">
        <f t="shared" si="37"/>
        <v>2.8135320534774449E-2</v>
      </c>
      <c r="K800" s="57">
        <f t="shared" si="38"/>
        <v>73.292020963673721</v>
      </c>
    </row>
    <row r="801" spans="2:11" x14ac:dyDescent="0.25">
      <c r="B801" s="7">
        <v>3185</v>
      </c>
      <c r="C801" s="8" t="s">
        <v>1277</v>
      </c>
      <c r="D801" s="8" t="s">
        <v>1278</v>
      </c>
      <c r="E801" s="9" t="s">
        <v>2033</v>
      </c>
      <c r="F801" s="10" t="s">
        <v>5</v>
      </c>
      <c r="G801" s="10">
        <v>1</v>
      </c>
      <c r="H801" s="11">
        <v>1485100</v>
      </c>
      <c r="I801" s="31">
        <f t="shared" si="36"/>
        <v>1485100</v>
      </c>
      <c r="J801" s="36">
        <f t="shared" si="37"/>
        <v>2.8130982783069299E-2</v>
      </c>
      <c r="K801" s="57">
        <f t="shared" si="38"/>
        <v>73.320151946456789</v>
      </c>
    </row>
    <row r="802" spans="2:11" x14ac:dyDescent="0.25">
      <c r="B802" s="7">
        <v>3701</v>
      </c>
      <c r="C802" s="8" t="s">
        <v>1431</v>
      </c>
      <c r="D802" s="8" t="s">
        <v>1432</v>
      </c>
      <c r="E802" s="9" t="s">
        <v>2034</v>
      </c>
      <c r="F802" s="10" t="s">
        <v>5</v>
      </c>
      <c r="G802" s="10">
        <v>1</v>
      </c>
      <c r="H802" s="11">
        <v>1482919</v>
      </c>
      <c r="I802" s="31">
        <f t="shared" si="36"/>
        <v>1482919</v>
      </c>
      <c r="J802" s="36">
        <f t="shared" si="37"/>
        <v>2.8089669960060827E-2</v>
      </c>
      <c r="K802" s="57">
        <f t="shared" si="38"/>
        <v>73.348241616416857</v>
      </c>
    </row>
    <row r="803" spans="2:11" x14ac:dyDescent="0.25">
      <c r="B803" s="7">
        <v>564</v>
      </c>
      <c r="C803" s="8" t="s">
        <v>1346</v>
      </c>
      <c r="D803" s="8" t="s">
        <v>1347</v>
      </c>
      <c r="E803" s="9" t="s">
        <v>2035</v>
      </c>
      <c r="F803" s="10" t="s">
        <v>5</v>
      </c>
      <c r="G803" s="10">
        <v>1</v>
      </c>
      <c r="H803" s="11">
        <v>1481735</v>
      </c>
      <c r="I803" s="31">
        <f t="shared" si="36"/>
        <v>1481735</v>
      </c>
      <c r="J803" s="36">
        <f t="shared" si="37"/>
        <v>2.8067242457794885E-2</v>
      </c>
      <c r="K803" s="57">
        <f t="shared" si="38"/>
        <v>73.376308858874651</v>
      </c>
    </row>
    <row r="804" spans="2:11" x14ac:dyDescent="0.25">
      <c r="B804" s="7">
        <v>555</v>
      </c>
      <c r="C804" s="8" t="s">
        <v>1346</v>
      </c>
      <c r="D804" s="8" t="s">
        <v>1347</v>
      </c>
      <c r="E804" s="9" t="s">
        <v>2036</v>
      </c>
      <c r="F804" s="10" t="s">
        <v>5</v>
      </c>
      <c r="G804" s="10">
        <v>1</v>
      </c>
      <c r="H804" s="11">
        <v>1481452</v>
      </c>
      <c r="I804" s="31">
        <f t="shared" si="36"/>
        <v>1481452</v>
      </c>
      <c r="J804" s="36">
        <f t="shared" si="37"/>
        <v>2.8061881830141789E-2</v>
      </c>
      <c r="K804" s="57">
        <f t="shared" si="38"/>
        <v>73.404370740704792</v>
      </c>
    </row>
    <row r="805" spans="2:11" x14ac:dyDescent="0.25">
      <c r="B805" s="7">
        <v>1941</v>
      </c>
      <c r="C805" s="8" t="s">
        <v>1297</v>
      </c>
      <c r="D805" s="8" t="s">
        <v>1303</v>
      </c>
      <c r="E805" s="9" t="s">
        <v>2037</v>
      </c>
      <c r="F805" s="10" t="s">
        <v>29</v>
      </c>
      <c r="G805" s="10">
        <v>1</v>
      </c>
      <c r="H805" s="11">
        <v>1480161</v>
      </c>
      <c r="I805" s="31">
        <f t="shared" si="36"/>
        <v>1480161</v>
      </c>
      <c r="J805" s="36">
        <f t="shared" si="37"/>
        <v>2.8037427518127149E-2</v>
      </c>
      <c r="K805" s="57">
        <f t="shared" si="38"/>
        <v>73.432408168222921</v>
      </c>
    </row>
    <row r="806" spans="2:11" x14ac:dyDescent="0.25">
      <c r="B806" s="7">
        <v>2967</v>
      </c>
      <c r="C806" s="8" t="s">
        <v>1407</v>
      </c>
      <c r="D806" s="8" t="s">
        <v>1408</v>
      </c>
      <c r="E806" s="9" t="s">
        <v>2038</v>
      </c>
      <c r="F806" s="10" t="s">
        <v>5</v>
      </c>
      <c r="G806" s="10">
        <v>1</v>
      </c>
      <c r="H806" s="11">
        <v>1476659</v>
      </c>
      <c r="I806" s="31">
        <f t="shared" si="36"/>
        <v>1476659</v>
      </c>
      <c r="J806" s="36">
        <f t="shared" si="37"/>
        <v>2.797109211868852E-2</v>
      </c>
      <c r="K806" s="57">
        <f t="shared" si="38"/>
        <v>73.460379260341611</v>
      </c>
    </row>
    <row r="807" spans="2:11" x14ac:dyDescent="0.25">
      <c r="B807" s="7">
        <v>2888</v>
      </c>
      <c r="C807" s="8" t="s">
        <v>1297</v>
      </c>
      <c r="D807" s="8" t="s">
        <v>1303</v>
      </c>
      <c r="E807" s="9" t="s">
        <v>1269</v>
      </c>
      <c r="F807" s="10" t="s">
        <v>5</v>
      </c>
      <c r="G807" s="10">
        <v>1</v>
      </c>
      <c r="H807" s="11">
        <v>1476396</v>
      </c>
      <c r="I807" s="31">
        <f t="shared" si="36"/>
        <v>1476396</v>
      </c>
      <c r="J807" s="36">
        <f t="shared" si="37"/>
        <v>2.7966110333979111E-2</v>
      </c>
      <c r="K807" s="57">
        <f t="shared" si="38"/>
        <v>73.488345370675589</v>
      </c>
    </row>
    <row r="808" spans="2:11" x14ac:dyDescent="0.25">
      <c r="B808" s="7">
        <v>1064</v>
      </c>
      <c r="C808" s="8" t="s">
        <v>1339</v>
      </c>
      <c r="D808" s="8" t="s">
        <v>1340</v>
      </c>
      <c r="E808" s="9" t="s">
        <v>632</v>
      </c>
      <c r="F808" s="10" t="s">
        <v>5</v>
      </c>
      <c r="G808" s="10">
        <v>1</v>
      </c>
      <c r="H808" s="11">
        <v>1473229</v>
      </c>
      <c r="I808" s="31">
        <f t="shared" si="36"/>
        <v>1473229</v>
      </c>
      <c r="J808" s="36">
        <f t="shared" si="37"/>
        <v>2.7906120553847145E-2</v>
      </c>
      <c r="K808" s="57">
        <f t="shared" si="38"/>
        <v>73.51625149122944</v>
      </c>
    </row>
    <row r="809" spans="2:11" x14ac:dyDescent="0.25">
      <c r="B809" s="7">
        <v>2424</v>
      </c>
      <c r="C809" s="8" t="s">
        <v>1306</v>
      </c>
      <c r="D809" s="8" t="s">
        <v>1307</v>
      </c>
      <c r="E809" s="9" t="s">
        <v>2039</v>
      </c>
      <c r="F809" s="10" t="s">
        <v>5</v>
      </c>
      <c r="G809" s="10">
        <v>1</v>
      </c>
      <c r="H809" s="11">
        <v>1470955</v>
      </c>
      <c r="I809" s="31">
        <f t="shared" si="36"/>
        <v>1470955</v>
      </c>
      <c r="J809" s="36">
        <f t="shared" si="37"/>
        <v>2.7863046111150563E-2</v>
      </c>
      <c r="K809" s="57">
        <f t="shared" si="38"/>
        <v>73.54411453734059</v>
      </c>
    </row>
    <row r="810" spans="2:11" x14ac:dyDescent="0.25">
      <c r="B810" s="7">
        <v>3637</v>
      </c>
      <c r="C810" s="8" t="s">
        <v>1277</v>
      </c>
      <c r="D810" s="8" t="s">
        <v>1278</v>
      </c>
      <c r="E810" s="9" t="s">
        <v>2040</v>
      </c>
      <c r="F810" s="10" t="s">
        <v>5</v>
      </c>
      <c r="G810" s="10">
        <v>1</v>
      </c>
      <c r="H810" s="11">
        <v>1469591</v>
      </c>
      <c r="I810" s="31">
        <f t="shared" si="36"/>
        <v>1469591</v>
      </c>
      <c r="J810" s="36">
        <f t="shared" si="37"/>
        <v>2.7837209022391479E-2</v>
      </c>
      <c r="K810" s="57">
        <f t="shared" si="38"/>
        <v>73.571951746362984</v>
      </c>
    </row>
    <row r="811" spans="2:11" x14ac:dyDescent="0.25">
      <c r="B811" s="7">
        <v>387</v>
      </c>
      <c r="C811" s="8" t="s">
        <v>1363</v>
      </c>
      <c r="D811" s="8" t="s">
        <v>1364</v>
      </c>
      <c r="E811" s="9" t="s">
        <v>873</v>
      </c>
      <c r="F811" s="10" t="s">
        <v>5</v>
      </c>
      <c r="G811" s="10">
        <v>1</v>
      </c>
      <c r="H811" s="11">
        <v>1467832</v>
      </c>
      <c r="I811" s="31">
        <f t="shared" si="36"/>
        <v>1467832</v>
      </c>
      <c r="J811" s="36">
        <f t="shared" si="37"/>
        <v>2.7803889785494695E-2</v>
      </c>
      <c r="K811" s="57">
        <f t="shared" si="38"/>
        <v>73.599755636148473</v>
      </c>
    </row>
    <row r="812" spans="2:11" x14ac:dyDescent="0.25">
      <c r="B812" s="7">
        <v>2431</v>
      </c>
      <c r="C812" s="8" t="s">
        <v>1297</v>
      </c>
      <c r="D812" s="8" t="s">
        <v>1298</v>
      </c>
      <c r="E812" s="9" t="s">
        <v>2041</v>
      </c>
      <c r="F812" s="10" t="s">
        <v>5</v>
      </c>
      <c r="G812" s="10">
        <v>1</v>
      </c>
      <c r="H812" s="11">
        <v>1467463</v>
      </c>
      <c r="I812" s="31">
        <f t="shared" si="36"/>
        <v>1467463</v>
      </c>
      <c r="J812" s="36">
        <f t="shared" si="37"/>
        <v>2.7796900133183772E-2</v>
      </c>
      <c r="K812" s="57">
        <f t="shared" si="38"/>
        <v>73.627552536281655</v>
      </c>
    </row>
    <row r="813" spans="2:11" x14ac:dyDescent="0.25">
      <c r="B813" s="7">
        <v>3942</v>
      </c>
      <c r="C813" s="8" t="s">
        <v>1363</v>
      </c>
      <c r="D813" s="8" t="s">
        <v>1396</v>
      </c>
      <c r="E813" s="9" t="s">
        <v>2042</v>
      </c>
      <c r="F813" s="10" t="s">
        <v>5</v>
      </c>
      <c r="G813" s="10">
        <v>1</v>
      </c>
      <c r="H813" s="11">
        <v>1464946</v>
      </c>
      <c r="I813" s="31">
        <f t="shared" si="36"/>
        <v>1464946</v>
      </c>
      <c r="J813" s="36">
        <f t="shared" si="37"/>
        <v>2.7749222748721457E-2</v>
      </c>
      <c r="K813" s="57">
        <f t="shared" si="38"/>
        <v>73.65530175903038</v>
      </c>
    </row>
    <row r="814" spans="2:11" x14ac:dyDescent="0.25">
      <c r="B814" s="7">
        <v>2936</v>
      </c>
      <c r="C814" s="8" t="s">
        <v>1335</v>
      </c>
      <c r="D814" s="8" t="s">
        <v>1336</v>
      </c>
      <c r="E814" s="9" t="s">
        <v>2043</v>
      </c>
      <c r="F814" s="10" t="s">
        <v>5</v>
      </c>
      <c r="G814" s="10">
        <v>1</v>
      </c>
      <c r="H814" s="11">
        <v>1463192</v>
      </c>
      <c r="I814" s="31">
        <f t="shared" si="36"/>
        <v>1463192</v>
      </c>
      <c r="J814" s="36">
        <f t="shared" si="37"/>
        <v>2.7715998222560587E-2</v>
      </c>
      <c r="K814" s="57">
        <f t="shared" si="38"/>
        <v>73.683017757252941</v>
      </c>
    </row>
    <row r="815" spans="2:11" x14ac:dyDescent="0.25">
      <c r="B815" s="7">
        <v>3792</v>
      </c>
      <c r="C815" s="8" t="s">
        <v>1277</v>
      </c>
      <c r="D815" s="8" t="s">
        <v>2030</v>
      </c>
      <c r="E815" s="9" t="s">
        <v>106</v>
      </c>
      <c r="F815" s="10" t="s">
        <v>5</v>
      </c>
      <c r="G815" s="10">
        <v>1</v>
      </c>
      <c r="H815" s="11">
        <v>1462278</v>
      </c>
      <c r="I815" s="31">
        <f t="shared" si="36"/>
        <v>1462278</v>
      </c>
      <c r="J815" s="36">
        <f t="shared" si="37"/>
        <v>2.7698685100034343E-2</v>
      </c>
      <c r="K815" s="57">
        <f t="shared" si="38"/>
        <v>73.710716442352975</v>
      </c>
    </row>
    <row r="816" spans="2:11" x14ac:dyDescent="0.25">
      <c r="B816" s="7">
        <v>2678</v>
      </c>
      <c r="C816" s="8" t="s">
        <v>1277</v>
      </c>
      <c r="D816" s="8" t="s">
        <v>1300</v>
      </c>
      <c r="E816" s="9" t="s">
        <v>2044</v>
      </c>
      <c r="F816" s="10" t="s">
        <v>5</v>
      </c>
      <c r="G816" s="10">
        <v>1</v>
      </c>
      <c r="H816" s="11">
        <v>1454908</v>
      </c>
      <c r="I816" s="31">
        <f t="shared" si="36"/>
        <v>1454908</v>
      </c>
      <c r="J816" s="36">
        <f t="shared" si="37"/>
        <v>2.7559081475287711E-2</v>
      </c>
      <c r="K816" s="57">
        <f t="shared" si="38"/>
        <v>73.738275523828264</v>
      </c>
    </row>
    <row r="817" spans="2:11" x14ac:dyDescent="0.25">
      <c r="B817" s="7">
        <v>3433</v>
      </c>
      <c r="C817" s="8" t="s">
        <v>1277</v>
      </c>
      <c r="D817" s="8" t="s">
        <v>1300</v>
      </c>
      <c r="E817" s="9" t="s">
        <v>1897</v>
      </c>
      <c r="F817" s="10" t="s">
        <v>5</v>
      </c>
      <c r="G817" s="10">
        <v>1</v>
      </c>
      <c r="H817" s="11">
        <v>1453120</v>
      </c>
      <c r="I817" s="31">
        <f t="shared" si="36"/>
        <v>1453120</v>
      </c>
      <c r="J817" s="36">
        <f t="shared" si="37"/>
        <v>2.7525212916122591E-2</v>
      </c>
      <c r="K817" s="57">
        <f t="shared" si="38"/>
        <v>73.765800736744382</v>
      </c>
    </row>
    <row r="818" spans="2:11" x14ac:dyDescent="0.25">
      <c r="B818" s="7">
        <v>3736</v>
      </c>
      <c r="C818" s="8" t="s">
        <v>1363</v>
      </c>
      <c r="D818" s="8" t="s">
        <v>1369</v>
      </c>
      <c r="E818" s="9" t="s">
        <v>2045</v>
      </c>
      <c r="F818" s="10" t="s">
        <v>5</v>
      </c>
      <c r="G818" s="10">
        <v>1</v>
      </c>
      <c r="H818" s="11">
        <v>1452865</v>
      </c>
      <c r="I818" s="31">
        <f t="shared" si="36"/>
        <v>1452865</v>
      </c>
      <c r="J818" s="36">
        <f t="shared" si="37"/>
        <v>2.7520382668590648E-2</v>
      </c>
      <c r="K818" s="57">
        <f t="shared" si="38"/>
        <v>73.793321119412965</v>
      </c>
    </row>
    <row r="819" spans="2:11" x14ac:dyDescent="0.25">
      <c r="B819" s="7">
        <v>1833</v>
      </c>
      <c r="C819" s="8" t="s">
        <v>1293</v>
      </c>
      <c r="D819" s="8" t="s">
        <v>1294</v>
      </c>
      <c r="E819" s="9" t="s">
        <v>2046</v>
      </c>
      <c r="F819" s="10" t="s">
        <v>5</v>
      </c>
      <c r="G819" s="10">
        <v>1</v>
      </c>
      <c r="H819" s="11">
        <v>1452821</v>
      </c>
      <c r="I819" s="31">
        <f t="shared" si="36"/>
        <v>1452821</v>
      </c>
      <c r="J819" s="36">
        <f t="shared" si="37"/>
        <v>2.751954921411455E-2</v>
      </c>
      <c r="K819" s="57">
        <f t="shared" si="38"/>
        <v>73.820840668627085</v>
      </c>
    </row>
    <row r="820" spans="2:11" x14ac:dyDescent="0.25">
      <c r="B820" s="7">
        <v>731</v>
      </c>
      <c r="C820" s="8" t="s">
        <v>231</v>
      </c>
      <c r="D820" s="8" t="s">
        <v>231</v>
      </c>
      <c r="E820" s="9" t="s">
        <v>260</v>
      </c>
      <c r="F820" s="10" t="s">
        <v>5</v>
      </c>
      <c r="G820" s="10">
        <v>1</v>
      </c>
      <c r="H820" s="11">
        <v>1451344</v>
      </c>
      <c r="I820" s="31">
        <f t="shared" si="36"/>
        <v>1451344</v>
      </c>
      <c r="J820" s="36">
        <f t="shared" si="37"/>
        <v>2.749157166272367E-2</v>
      </c>
      <c r="K820" s="57">
        <f t="shared" si="38"/>
        <v>73.848332240289807</v>
      </c>
    </row>
    <row r="821" spans="2:11" x14ac:dyDescent="0.25">
      <c r="B821" s="7">
        <v>3704</v>
      </c>
      <c r="C821" s="8" t="s">
        <v>1277</v>
      </c>
      <c r="D821" s="8" t="s">
        <v>1429</v>
      </c>
      <c r="E821" s="9" t="s">
        <v>2047</v>
      </c>
      <c r="F821" s="10" t="s">
        <v>5</v>
      </c>
      <c r="G821" s="10">
        <v>1</v>
      </c>
      <c r="H821" s="11">
        <v>1451191</v>
      </c>
      <c r="I821" s="31">
        <f t="shared" si="36"/>
        <v>1451191</v>
      </c>
      <c r="J821" s="36">
        <f t="shared" si="37"/>
        <v>2.7488673514204507E-2</v>
      </c>
      <c r="K821" s="57">
        <f t="shared" si="38"/>
        <v>73.875820913804006</v>
      </c>
    </row>
    <row r="822" spans="2:11" x14ac:dyDescent="0.25">
      <c r="B822" s="7">
        <v>3784</v>
      </c>
      <c r="C822" s="8" t="s">
        <v>1319</v>
      </c>
      <c r="D822" s="8" t="s">
        <v>1328</v>
      </c>
      <c r="E822" s="9" t="s">
        <v>2048</v>
      </c>
      <c r="F822" s="10" t="s">
        <v>5</v>
      </c>
      <c r="G822" s="10">
        <v>1</v>
      </c>
      <c r="H822" s="11">
        <v>1451007</v>
      </c>
      <c r="I822" s="31">
        <f t="shared" si="36"/>
        <v>1451007</v>
      </c>
      <c r="J822" s="36">
        <f t="shared" si="37"/>
        <v>2.7485188159122639E-2</v>
      </c>
      <c r="K822" s="57">
        <f t="shared" si="38"/>
        <v>73.903306101963125</v>
      </c>
    </row>
    <row r="823" spans="2:11" x14ac:dyDescent="0.25">
      <c r="B823" s="7">
        <v>2233</v>
      </c>
      <c r="C823" s="8" t="s">
        <v>1297</v>
      </c>
      <c r="D823" s="8" t="s">
        <v>1298</v>
      </c>
      <c r="E823" s="9" t="s">
        <v>2049</v>
      </c>
      <c r="F823" s="10" t="s">
        <v>5</v>
      </c>
      <c r="G823" s="10">
        <v>1</v>
      </c>
      <c r="H823" s="11">
        <v>1448614</v>
      </c>
      <c r="I823" s="31">
        <f t="shared" si="36"/>
        <v>1448614</v>
      </c>
      <c r="J823" s="36">
        <f t="shared" si="37"/>
        <v>2.7439859600911151E-2</v>
      </c>
      <c r="K823" s="57">
        <f t="shared" si="38"/>
        <v>73.930745961564043</v>
      </c>
    </row>
    <row r="824" spans="2:11" x14ac:dyDescent="0.25">
      <c r="B824" s="7">
        <v>2468</v>
      </c>
      <c r="C824" s="8" t="s">
        <v>1335</v>
      </c>
      <c r="D824" s="8" t="s">
        <v>1336</v>
      </c>
      <c r="E824" s="9" t="s">
        <v>2050</v>
      </c>
      <c r="F824" s="10" t="s">
        <v>5</v>
      </c>
      <c r="G824" s="10">
        <v>1</v>
      </c>
      <c r="H824" s="11">
        <v>1447914</v>
      </c>
      <c r="I824" s="31">
        <f t="shared" si="36"/>
        <v>1447914</v>
      </c>
      <c r="J824" s="36">
        <f t="shared" si="37"/>
        <v>2.7426600097882295E-2</v>
      </c>
      <c r="K824" s="57">
        <f t="shared" si="38"/>
        <v>73.958172561661925</v>
      </c>
    </row>
    <row r="825" spans="2:11" x14ac:dyDescent="0.25">
      <c r="B825" s="7">
        <v>3467</v>
      </c>
      <c r="C825" s="8" t="s">
        <v>1363</v>
      </c>
      <c r="D825" s="8" t="s">
        <v>1496</v>
      </c>
      <c r="E825" s="9" t="s">
        <v>2051</v>
      </c>
      <c r="F825" s="10" t="s">
        <v>5</v>
      </c>
      <c r="G825" s="10">
        <v>1</v>
      </c>
      <c r="H825" s="11">
        <v>1447623</v>
      </c>
      <c r="I825" s="31">
        <f t="shared" si="36"/>
        <v>1447623</v>
      </c>
      <c r="J825" s="36">
        <f t="shared" si="37"/>
        <v>2.742108793305173E-2</v>
      </c>
      <c r="K825" s="57">
        <f t="shared" si="38"/>
        <v>73.985593649594975</v>
      </c>
    </row>
    <row r="826" spans="2:11" x14ac:dyDescent="0.25">
      <c r="B826" s="7">
        <v>3148</v>
      </c>
      <c r="C826" s="8" t="s">
        <v>1322</v>
      </c>
      <c r="D826" s="8" t="s">
        <v>1323</v>
      </c>
      <c r="E826" s="9" t="s">
        <v>2052</v>
      </c>
      <c r="F826" s="10" t="s">
        <v>5</v>
      </c>
      <c r="G826" s="10">
        <v>1</v>
      </c>
      <c r="H826" s="11">
        <v>1447023</v>
      </c>
      <c r="I826" s="31">
        <f t="shared" si="36"/>
        <v>1447023</v>
      </c>
      <c r="J826" s="36">
        <f t="shared" si="37"/>
        <v>2.7409722644741286E-2</v>
      </c>
      <c r="K826" s="57">
        <f t="shared" si="38"/>
        <v>74.013003372239723</v>
      </c>
    </row>
    <row r="827" spans="2:11" x14ac:dyDescent="0.25">
      <c r="B827" s="7">
        <v>2263</v>
      </c>
      <c r="C827" s="8" t="s">
        <v>1335</v>
      </c>
      <c r="D827" s="8" t="s">
        <v>1336</v>
      </c>
      <c r="E827" s="9" t="s">
        <v>2053</v>
      </c>
      <c r="F827" s="10" t="s">
        <v>5</v>
      </c>
      <c r="G827" s="10">
        <v>1</v>
      </c>
      <c r="H827" s="11">
        <v>1445923</v>
      </c>
      <c r="I827" s="31">
        <f t="shared" si="36"/>
        <v>1445923</v>
      </c>
      <c r="J827" s="36">
        <f t="shared" si="37"/>
        <v>2.7388886282838802E-2</v>
      </c>
      <c r="K827" s="57">
        <f t="shared" si="38"/>
        <v>74.040392258522559</v>
      </c>
    </row>
    <row r="828" spans="2:11" x14ac:dyDescent="0.25">
      <c r="B828" s="7">
        <v>3828</v>
      </c>
      <c r="C828" s="8" t="s">
        <v>1277</v>
      </c>
      <c r="D828" s="8" t="s">
        <v>1429</v>
      </c>
      <c r="E828" s="9" t="s">
        <v>2054</v>
      </c>
      <c r="F828" s="10" t="s">
        <v>5</v>
      </c>
      <c r="G828" s="10">
        <v>1</v>
      </c>
      <c r="H828" s="11">
        <v>1442796</v>
      </c>
      <c r="I828" s="31">
        <f t="shared" si="36"/>
        <v>1442796</v>
      </c>
      <c r="J828" s="36">
        <f t="shared" si="37"/>
        <v>2.7329654188594201E-2</v>
      </c>
      <c r="K828" s="57">
        <f t="shared" si="38"/>
        <v>74.06772191271115</v>
      </c>
    </row>
    <row r="829" spans="2:11" x14ac:dyDescent="0.25">
      <c r="B829" s="7">
        <v>2574</v>
      </c>
      <c r="C829" s="8" t="s">
        <v>1304</v>
      </c>
      <c r="D829" s="8" t="s">
        <v>1305</v>
      </c>
      <c r="E829" s="9" t="s">
        <v>2055</v>
      </c>
      <c r="F829" s="10" t="s">
        <v>5</v>
      </c>
      <c r="G829" s="10">
        <v>1</v>
      </c>
      <c r="H829" s="11">
        <v>1440974</v>
      </c>
      <c r="I829" s="31">
        <f t="shared" si="36"/>
        <v>1440974</v>
      </c>
      <c r="J829" s="36">
        <f t="shared" si="37"/>
        <v>2.7295141596424818E-2</v>
      </c>
      <c r="K829" s="57">
        <f t="shared" si="38"/>
        <v>74.095017054307576</v>
      </c>
    </row>
    <row r="830" spans="2:11" x14ac:dyDescent="0.25">
      <c r="B830" s="7">
        <v>3646</v>
      </c>
      <c r="C830" s="8" t="s">
        <v>1293</v>
      </c>
      <c r="D830" s="8" t="s">
        <v>1294</v>
      </c>
      <c r="E830" s="9" t="s">
        <v>2056</v>
      </c>
      <c r="F830" s="10" t="s">
        <v>5</v>
      </c>
      <c r="G830" s="10">
        <v>1</v>
      </c>
      <c r="H830" s="11">
        <v>1440080</v>
      </c>
      <c r="I830" s="31">
        <f t="shared" si="36"/>
        <v>1440080</v>
      </c>
      <c r="J830" s="36">
        <f t="shared" si="37"/>
        <v>2.7278207316842256E-2</v>
      </c>
      <c r="K830" s="57">
        <f t="shared" si="38"/>
        <v>74.122295261624416</v>
      </c>
    </row>
    <row r="831" spans="2:11" x14ac:dyDescent="0.25">
      <c r="B831" s="7">
        <v>2973</v>
      </c>
      <c r="C831" s="8" t="s">
        <v>1322</v>
      </c>
      <c r="D831" s="8" t="s">
        <v>1323</v>
      </c>
      <c r="E831" s="9" t="s">
        <v>2057</v>
      </c>
      <c r="F831" s="10" t="s">
        <v>5</v>
      </c>
      <c r="G831" s="10">
        <v>1</v>
      </c>
      <c r="H831" s="11">
        <v>1437713</v>
      </c>
      <c r="I831" s="31">
        <f t="shared" si="36"/>
        <v>1437713</v>
      </c>
      <c r="J831" s="36">
        <f t="shared" si="37"/>
        <v>2.7233371254457552E-2</v>
      </c>
      <c r="K831" s="57">
        <f t="shared" si="38"/>
        <v>74.149528632878869</v>
      </c>
    </row>
    <row r="832" spans="2:11" x14ac:dyDescent="0.25">
      <c r="B832" s="7">
        <v>3581</v>
      </c>
      <c r="C832" s="8" t="s">
        <v>1390</v>
      </c>
      <c r="D832" s="8" t="s">
        <v>1391</v>
      </c>
      <c r="E832" s="9" t="s">
        <v>2058</v>
      </c>
      <c r="F832" s="10" t="s">
        <v>5</v>
      </c>
      <c r="G832" s="10">
        <v>1</v>
      </c>
      <c r="H832" s="11">
        <v>1437643</v>
      </c>
      <c r="I832" s="31">
        <f t="shared" si="36"/>
        <v>1437643</v>
      </c>
      <c r="J832" s="36">
        <f t="shared" si="37"/>
        <v>2.7232045304154667E-2</v>
      </c>
      <c r="K832" s="57">
        <f t="shared" si="38"/>
        <v>74.17676067818303</v>
      </c>
    </row>
    <row r="833" spans="2:11" x14ac:dyDescent="0.25">
      <c r="B833" s="7">
        <v>3593</v>
      </c>
      <c r="C833" s="8" t="s">
        <v>1277</v>
      </c>
      <c r="D833" s="8" t="s">
        <v>1278</v>
      </c>
      <c r="E833" s="9" t="s">
        <v>2059</v>
      </c>
      <c r="F833" s="10" t="s">
        <v>5</v>
      </c>
      <c r="G833" s="10">
        <v>1</v>
      </c>
      <c r="H833" s="11">
        <v>1437448</v>
      </c>
      <c r="I833" s="31">
        <f t="shared" si="36"/>
        <v>1437448</v>
      </c>
      <c r="J833" s="36">
        <f t="shared" si="37"/>
        <v>2.722835158545377E-2</v>
      </c>
      <c r="K833" s="57">
        <f t="shared" si="38"/>
        <v>74.203989029768479</v>
      </c>
    </row>
    <row r="834" spans="2:11" x14ac:dyDescent="0.25">
      <c r="B834" s="7">
        <v>3734</v>
      </c>
      <c r="C834" s="8" t="s">
        <v>1277</v>
      </c>
      <c r="D834" s="8" t="s">
        <v>1278</v>
      </c>
      <c r="E834" s="9" t="s">
        <v>2060</v>
      </c>
      <c r="F834" s="10" t="s">
        <v>5</v>
      </c>
      <c r="G834" s="10">
        <v>1</v>
      </c>
      <c r="H834" s="11">
        <v>1436875</v>
      </c>
      <c r="I834" s="31">
        <f t="shared" si="36"/>
        <v>1436875</v>
      </c>
      <c r="J834" s="36">
        <f t="shared" si="37"/>
        <v>2.7217497735117294E-2</v>
      </c>
      <c r="K834" s="57">
        <f t="shared" si="38"/>
        <v>74.231206527503602</v>
      </c>
    </row>
    <row r="835" spans="2:11" x14ac:dyDescent="0.25">
      <c r="B835" s="7">
        <v>255</v>
      </c>
      <c r="C835" s="8" t="s">
        <v>1363</v>
      </c>
      <c r="D835" s="8" t="s">
        <v>1677</v>
      </c>
      <c r="E835" s="9" t="s">
        <v>2061</v>
      </c>
      <c r="F835" s="10" t="s">
        <v>5</v>
      </c>
      <c r="G835" s="10">
        <v>1</v>
      </c>
      <c r="H835" s="11">
        <v>1435663</v>
      </c>
      <c r="I835" s="31">
        <f t="shared" si="36"/>
        <v>1435663</v>
      </c>
      <c r="J835" s="36">
        <f t="shared" si="37"/>
        <v>2.7194539852730199E-2</v>
      </c>
      <c r="K835" s="57">
        <f t="shared" si="38"/>
        <v>74.258401067356331</v>
      </c>
    </row>
    <row r="836" spans="2:11" x14ac:dyDescent="0.25">
      <c r="B836" s="7">
        <v>3666</v>
      </c>
      <c r="C836" s="8" t="s">
        <v>1277</v>
      </c>
      <c r="D836" s="8" t="s">
        <v>1700</v>
      </c>
      <c r="E836" s="9" t="s">
        <v>2062</v>
      </c>
      <c r="F836" s="10" t="s">
        <v>5</v>
      </c>
      <c r="G836" s="10">
        <v>1</v>
      </c>
      <c r="H836" s="11">
        <v>1434003</v>
      </c>
      <c r="I836" s="31">
        <f t="shared" si="36"/>
        <v>1434003</v>
      </c>
      <c r="J836" s="36">
        <f t="shared" si="37"/>
        <v>2.7163095888404629E-2</v>
      </c>
      <c r="K836" s="57">
        <f t="shared" si="38"/>
        <v>74.285564163244743</v>
      </c>
    </row>
    <row r="837" spans="2:11" x14ac:dyDescent="0.25">
      <c r="B837" s="7">
        <v>2687</v>
      </c>
      <c r="C837" s="8" t="s">
        <v>1390</v>
      </c>
      <c r="D837" s="8" t="s">
        <v>1391</v>
      </c>
      <c r="E837" s="9" t="s">
        <v>2063</v>
      </c>
      <c r="F837" s="10" t="s">
        <v>5</v>
      </c>
      <c r="G837" s="10">
        <v>1</v>
      </c>
      <c r="H837" s="11">
        <v>1432006</v>
      </c>
      <c r="I837" s="31">
        <f t="shared" ref="I837:I900" si="39">H837*G837</f>
        <v>1432006</v>
      </c>
      <c r="J837" s="36">
        <f t="shared" ref="J837:J900" si="40">(I837/$I$3988)*100</f>
        <v>2.7125268420478039E-2</v>
      </c>
      <c r="K837" s="57">
        <f t="shared" si="38"/>
        <v>74.31268943166522</v>
      </c>
    </row>
    <row r="838" spans="2:11" x14ac:dyDescent="0.25">
      <c r="B838" s="7">
        <v>732</v>
      </c>
      <c r="C838" s="8" t="s">
        <v>231</v>
      </c>
      <c r="D838" s="8" t="s">
        <v>231</v>
      </c>
      <c r="E838" s="9" t="s">
        <v>2064</v>
      </c>
      <c r="F838" s="10" t="s">
        <v>5</v>
      </c>
      <c r="G838" s="10">
        <v>1</v>
      </c>
      <c r="H838" s="11">
        <v>1431059</v>
      </c>
      <c r="I838" s="31">
        <f t="shared" si="39"/>
        <v>1431059</v>
      </c>
      <c r="J838" s="36">
        <f t="shared" si="40"/>
        <v>2.7107330207094719E-2</v>
      </c>
      <c r="K838" s="57">
        <f t="shared" ref="K838:K901" si="41">K837+J838</f>
        <v>74.339796761872321</v>
      </c>
    </row>
    <row r="839" spans="2:11" x14ac:dyDescent="0.25">
      <c r="B839" s="7">
        <v>2855</v>
      </c>
      <c r="C839" s="8" t="s">
        <v>1297</v>
      </c>
      <c r="D839" s="8" t="s">
        <v>1298</v>
      </c>
      <c r="E839" s="9" t="s">
        <v>1984</v>
      </c>
      <c r="F839" s="10" t="s">
        <v>5</v>
      </c>
      <c r="G839" s="10">
        <v>1</v>
      </c>
      <c r="H839" s="11">
        <v>1428089</v>
      </c>
      <c r="I839" s="31">
        <f t="shared" si="39"/>
        <v>1428089</v>
      </c>
      <c r="J839" s="36">
        <f t="shared" si="40"/>
        <v>2.7051072029958014E-2</v>
      </c>
      <c r="K839" s="57">
        <f t="shared" si="41"/>
        <v>74.366847833902284</v>
      </c>
    </row>
    <row r="840" spans="2:11" x14ac:dyDescent="0.25">
      <c r="B840" s="7">
        <v>3812</v>
      </c>
      <c r="C840" s="8" t="s">
        <v>1363</v>
      </c>
      <c r="D840" s="8" t="s">
        <v>1496</v>
      </c>
      <c r="E840" s="9" t="s">
        <v>2065</v>
      </c>
      <c r="F840" s="10" t="s">
        <v>5</v>
      </c>
      <c r="G840" s="10">
        <v>1</v>
      </c>
      <c r="H840" s="11">
        <v>1426733</v>
      </c>
      <c r="I840" s="31">
        <f t="shared" si="39"/>
        <v>1426733</v>
      </c>
      <c r="J840" s="36">
        <f t="shared" si="40"/>
        <v>2.702538647837641E-2</v>
      </c>
      <c r="K840" s="57">
        <f t="shared" si="41"/>
        <v>74.393873220380655</v>
      </c>
    </row>
    <row r="841" spans="2:11" x14ac:dyDescent="0.25">
      <c r="B841" s="7">
        <v>3642</v>
      </c>
      <c r="C841" s="8" t="s">
        <v>1277</v>
      </c>
      <c r="D841" s="8" t="s">
        <v>1278</v>
      </c>
      <c r="E841" s="9" t="s">
        <v>2066</v>
      </c>
      <c r="F841" s="10" t="s">
        <v>5</v>
      </c>
      <c r="G841" s="10">
        <v>1</v>
      </c>
      <c r="H841" s="11">
        <v>1420986</v>
      </c>
      <c r="I841" s="31">
        <f t="shared" si="39"/>
        <v>1420986</v>
      </c>
      <c r="J841" s="36">
        <f t="shared" si="40"/>
        <v>2.6916525958509532E-2</v>
      </c>
      <c r="K841" s="57">
        <f t="shared" si="41"/>
        <v>74.420789746339167</v>
      </c>
    </row>
    <row r="842" spans="2:11" x14ac:dyDescent="0.25">
      <c r="B842" s="7">
        <v>2256</v>
      </c>
      <c r="C842" s="8" t="s">
        <v>1293</v>
      </c>
      <c r="D842" s="8" t="s">
        <v>1294</v>
      </c>
      <c r="E842" s="9" t="s">
        <v>2067</v>
      </c>
      <c r="F842" s="10" t="s">
        <v>5</v>
      </c>
      <c r="G842" s="10">
        <v>1</v>
      </c>
      <c r="H842" s="11">
        <v>1419238</v>
      </c>
      <c r="I842" s="31">
        <f t="shared" si="39"/>
        <v>1419238</v>
      </c>
      <c r="J842" s="36">
        <f t="shared" si="40"/>
        <v>2.688341508523177E-2</v>
      </c>
      <c r="K842" s="57">
        <f t="shared" si="41"/>
        <v>74.447673161424404</v>
      </c>
    </row>
    <row r="843" spans="2:11" x14ac:dyDescent="0.25">
      <c r="B843" s="7">
        <v>1314</v>
      </c>
      <c r="C843" s="8" t="s">
        <v>1277</v>
      </c>
      <c r="D843" s="8" t="s">
        <v>1300</v>
      </c>
      <c r="E843" s="9" t="s">
        <v>2068</v>
      </c>
      <c r="F843" s="10" t="s">
        <v>5</v>
      </c>
      <c r="G843" s="10">
        <v>1</v>
      </c>
      <c r="H843" s="11">
        <v>1418010</v>
      </c>
      <c r="I843" s="31">
        <f t="shared" si="39"/>
        <v>1418010</v>
      </c>
      <c r="J843" s="36">
        <f t="shared" si="40"/>
        <v>2.6860154128489726E-2</v>
      </c>
      <c r="K843" s="57">
        <f t="shared" si="41"/>
        <v>74.47453331555289</v>
      </c>
    </row>
    <row r="844" spans="2:11" x14ac:dyDescent="0.25">
      <c r="B844" s="7">
        <v>3002</v>
      </c>
      <c r="C844" s="8" t="s">
        <v>231</v>
      </c>
      <c r="D844" s="8" t="s">
        <v>231</v>
      </c>
      <c r="E844" s="9" t="s">
        <v>2069</v>
      </c>
      <c r="F844" s="10" t="s">
        <v>5</v>
      </c>
      <c r="G844" s="10">
        <v>1</v>
      </c>
      <c r="H844" s="11">
        <v>1417589</v>
      </c>
      <c r="I844" s="31">
        <f t="shared" si="39"/>
        <v>1417589</v>
      </c>
      <c r="J844" s="36">
        <f t="shared" si="40"/>
        <v>2.6852179484525229E-2</v>
      </c>
      <c r="K844" s="57">
        <f t="shared" si="41"/>
        <v>74.501385495037411</v>
      </c>
    </row>
    <row r="845" spans="2:11" x14ac:dyDescent="0.25">
      <c r="B845" s="7">
        <v>2999</v>
      </c>
      <c r="C845" s="8" t="s">
        <v>1297</v>
      </c>
      <c r="D845" s="8" t="s">
        <v>1298</v>
      </c>
      <c r="E845" s="9" t="s">
        <v>2070</v>
      </c>
      <c r="F845" s="10" t="s">
        <v>5</v>
      </c>
      <c r="G845" s="10">
        <v>1</v>
      </c>
      <c r="H845" s="11">
        <v>1416639</v>
      </c>
      <c r="I845" s="31">
        <f t="shared" si="39"/>
        <v>1416639</v>
      </c>
      <c r="J845" s="36">
        <f t="shared" si="40"/>
        <v>2.683418444470036E-2</v>
      </c>
      <c r="K845" s="57">
        <f t="shared" si="41"/>
        <v>74.528219679482106</v>
      </c>
    </row>
    <row r="846" spans="2:11" x14ac:dyDescent="0.25">
      <c r="B846" s="7">
        <v>3941</v>
      </c>
      <c r="C846" s="8" t="s">
        <v>1363</v>
      </c>
      <c r="D846" s="8" t="s">
        <v>1396</v>
      </c>
      <c r="E846" s="9" t="s">
        <v>2071</v>
      </c>
      <c r="F846" s="10" t="s">
        <v>5</v>
      </c>
      <c r="G846" s="10">
        <v>1</v>
      </c>
      <c r="H846" s="11">
        <v>1416399</v>
      </c>
      <c r="I846" s="31">
        <f t="shared" si="39"/>
        <v>1416399</v>
      </c>
      <c r="J846" s="36">
        <f t="shared" si="40"/>
        <v>2.6829638329376182E-2</v>
      </c>
      <c r="K846" s="57">
        <f t="shared" si="41"/>
        <v>74.555049317811481</v>
      </c>
    </row>
    <row r="847" spans="2:11" x14ac:dyDescent="0.25">
      <c r="B847" s="7">
        <v>3728</v>
      </c>
      <c r="C847" s="8" t="s">
        <v>1277</v>
      </c>
      <c r="D847" s="8" t="s">
        <v>1429</v>
      </c>
      <c r="E847" s="9" t="s">
        <v>2072</v>
      </c>
      <c r="F847" s="10" t="s">
        <v>5</v>
      </c>
      <c r="G847" s="10">
        <v>1</v>
      </c>
      <c r="H847" s="11">
        <v>1415678</v>
      </c>
      <c r="I847" s="31">
        <f t="shared" si="39"/>
        <v>1415678</v>
      </c>
      <c r="J847" s="36">
        <f t="shared" si="40"/>
        <v>2.6815981041256466E-2</v>
      </c>
      <c r="K847" s="57">
        <f t="shared" si="41"/>
        <v>74.581865298852733</v>
      </c>
    </row>
    <row r="848" spans="2:11" x14ac:dyDescent="0.25">
      <c r="B848" s="7">
        <v>2818</v>
      </c>
      <c r="C848" s="8" t="s">
        <v>1363</v>
      </c>
      <c r="D848" s="8" t="s">
        <v>1364</v>
      </c>
      <c r="E848" s="9" t="s">
        <v>2073</v>
      </c>
      <c r="F848" s="10" t="s">
        <v>5</v>
      </c>
      <c r="G848" s="10">
        <v>1</v>
      </c>
      <c r="H848" s="11">
        <v>1413646</v>
      </c>
      <c r="I848" s="31">
        <f t="shared" si="39"/>
        <v>1413646</v>
      </c>
      <c r="J848" s="36">
        <f t="shared" si="40"/>
        <v>2.6777490598178424E-2</v>
      </c>
      <c r="K848" s="57">
        <f t="shared" si="41"/>
        <v>74.608642789450911</v>
      </c>
    </row>
    <row r="849" spans="2:11" x14ac:dyDescent="0.25">
      <c r="B849" s="7">
        <v>1953</v>
      </c>
      <c r="C849" s="8" t="s">
        <v>1297</v>
      </c>
      <c r="D849" s="8" t="s">
        <v>1303</v>
      </c>
      <c r="E849" s="9" t="s">
        <v>2074</v>
      </c>
      <c r="F849" s="10" t="s">
        <v>5</v>
      </c>
      <c r="G849" s="10">
        <v>1</v>
      </c>
      <c r="H849" s="11">
        <v>1410777</v>
      </c>
      <c r="I849" s="31">
        <f t="shared" si="39"/>
        <v>1410777</v>
      </c>
      <c r="J849" s="36">
        <f t="shared" si="40"/>
        <v>2.6723145577907316E-2</v>
      </c>
      <c r="K849" s="60">
        <f t="shared" si="41"/>
        <v>74.635365935028815</v>
      </c>
    </row>
    <row r="850" spans="2:11" x14ac:dyDescent="0.25">
      <c r="B850" s="7">
        <v>3863</v>
      </c>
      <c r="C850" s="8" t="s">
        <v>1319</v>
      </c>
      <c r="D850" s="8" t="s">
        <v>1320</v>
      </c>
      <c r="E850" s="9" t="s">
        <v>2075</v>
      </c>
      <c r="F850" s="10" t="s">
        <v>5</v>
      </c>
      <c r="G850" s="10">
        <v>1</v>
      </c>
      <c r="H850" s="11">
        <v>1410631</v>
      </c>
      <c r="I850" s="31">
        <f t="shared" si="39"/>
        <v>1410631</v>
      </c>
      <c r="J850" s="36">
        <f t="shared" si="40"/>
        <v>2.6720380024418438E-2</v>
      </c>
      <c r="K850" s="57">
        <f t="shared" si="41"/>
        <v>74.66208631505323</v>
      </c>
    </row>
    <row r="851" spans="2:11" x14ac:dyDescent="0.25">
      <c r="B851" s="7">
        <v>3808</v>
      </c>
      <c r="C851" s="8" t="s">
        <v>1363</v>
      </c>
      <c r="D851" s="8" t="s">
        <v>1496</v>
      </c>
      <c r="E851" s="9" t="s">
        <v>2076</v>
      </c>
      <c r="F851" s="10" t="s">
        <v>5</v>
      </c>
      <c r="G851" s="10">
        <v>1</v>
      </c>
      <c r="H851" s="11">
        <v>1409870</v>
      </c>
      <c r="I851" s="31">
        <f t="shared" si="39"/>
        <v>1409870</v>
      </c>
      <c r="J851" s="36">
        <f t="shared" si="40"/>
        <v>2.6705965050411357E-2</v>
      </c>
      <c r="K851" s="57">
        <f t="shared" si="41"/>
        <v>74.688792280103641</v>
      </c>
    </row>
    <row r="852" spans="2:11" x14ac:dyDescent="0.25">
      <c r="B852" s="7">
        <v>1963</v>
      </c>
      <c r="C852" s="8" t="s">
        <v>1297</v>
      </c>
      <c r="D852" s="8" t="s">
        <v>1303</v>
      </c>
      <c r="E852" s="9" t="s">
        <v>2077</v>
      </c>
      <c r="F852" s="10" t="s">
        <v>5</v>
      </c>
      <c r="G852" s="10">
        <v>1</v>
      </c>
      <c r="H852" s="11">
        <v>1408684</v>
      </c>
      <c r="I852" s="31">
        <f t="shared" si="39"/>
        <v>1408684</v>
      </c>
      <c r="J852" s="36">
        <f t="shared" si="40"/>
        <v>2.6683499663851046E-2</v>
      </c>
      <c r="K852" s="57">
        <f t="shared" si="41"/>
        <v>74.715475779767488</v>
      </c>
    </row>
    <row r="853" spans="2:11" x14ac:dyDescent="0.25">
      <c r="B853" s="7">
        <v>3676</v>
      </c>
      <c r="C853" s="8" t="s">
        <v>1363</v>
      </c>
      <c r="D853" s="8" t="s">
        <v>1396</v>
      </c>
      <c r="E853" s="9" t="s">
        <v>822</v>
      </c>
      <c r="F853" s="10" t="s">
        <v>5</v>
      </c>
      <c r="G853" s="10">
        <v>1</v>
      </c>
      <c r="H853" s="11">
        <v>1407346</v>
      </c>
      <c r="I853" s="31">
        <f t="shared" si="39"/>
        <v>1407346</v>
      </c>
      <c r="J853" s="36">
        <f t="shared" si="40"/>
        <v>2.6658155070918756E-2</v>
      </c>
      <c r="K853" s="57">
        <f t="shared" si="41"/>
        <v>74.742133934838407</v>
      </c>
    </row>
    <row r="854" spans="2:11" x14ac:dyDescent="0.25">
      <c r="B854" s="7">
        <v>3729</v>
      </c>
      <c r="C854" s="8" t="s">
        <v>1277</v>
      </c>
      <c r="D854" s="8" t="s">
        <v>1429</v>
      </c>
      <c r="E854" s="9" t="s">
        <v>2078</v>
      </c>
      <c r="F854" s="10" t="s">
        <v>5</v>
      </c>
      <c r="G854" s="10">
        <v>1</v>
      </c>
      <c r="H854" s="11">
        <v>1406646</v>
      </c>
      <c r="I854" s="31">
        <f t="shared" si="39"/>
        <v>1406646</v>
      </c>
      <c r="J854" s="36">
        <f t="shared" si="40"/>
        <v>2.66448955678899E-2</v>
      </c>
      <c r="K854" s="57">
        <f t="shared" si="41"/>
        <v>74.768778830406291</v>
      </c>
    </row>
    <row r="855" spans="2:11" x14ac:dyDescent="0.25">
      <c r="B855" s="7">
        <v>3813</v>
      </c>
      <c r="C855" s="8" t="s">
        <v>1293</v>
      </c>
      <c r="D855" s="8" t="s">
        <v>1294</v>
      </c>
      <c r="E855" s="9" t="s">
        <v>2079</v>
      </c>
      <c r="F855" s="10" t="s">
        <v>5</v>
      </c>
      <c r="G855" s="10">
        <v>1</v>
      </c>
      <c r="H855" s="11">
        <v>1405079</v>
      </c>
      <c r="I855" s="31">
        <f t="shared" si="39"/>
        <v>1405079</v>
      </c>
      <c r="J855" s="36">
        <f t="shared" si="40"/>
        <v>2.661521322325246E-2</v>
      </c>
      <c r="K855" s="57">
        <f t="shared" si="41"/>
        <v>74.795394043629543</v>
      </c>
    </row>
    <row r="856" spans="2:11" x14ac:dyDescent="0.25">
      <c r="B856" s="7">
        <v>3881</v>
      </c>
      <c r="C856" s="8" t="s">
        <v>1319</v>
      </c>
      <c r="D856" s="8" t="s">
        <v>1320</v>
      </c>
      <c r="E856" s="9" t="s">
        <v>2080</v>
      </c>
      <c r="F856" s="10" t="s">
        <v>5</v>
      </c>
      <c r="G856" s="10">
        <v>1</v>
      </c>
      <c r="H856" s="11">
        <v>1404863</v>
      </c>
      <c r="I856" s="31">
        <f t="shared" si="39"/>
        <v>1404863</v>
      </c>
      <c r="J856" s="36">
        <f t="shared" si="40"/>
        <v>2.6611121719460694E-2</v>
      </c>
      <c r="K856" s="57">
        <f t="shared" si="41"/>
        <v>74.822005165348997</v>
      </c>
    </row>
    <row r="857" spans="2:11" x14ac:dyDescent="0.25">
      <c r="B857" s="7">
        <v>2265</v>
      </c>
      <c r="C857" s="8" t="s">
        <v>1335</v>
      </c>
      <c r="D857" s="8" t="s">
        <v>1336</v>
      </c>
      <c r="E857" s="9" t="s">
        <v>2081</v>
      </c>
      <c r="F857" s="10" t="s">
        <v>5</v>
      </c>
      <c r="G857" s="10">
        <v>1</v>
      </c>
      <c r="H857" s="11">
        <v>1402043</v>
      </c>
      <c r="I857" s="31">
        <f t="shared" si="39"/>
        <v>1402043</v>
      </c>
      <c r="J857" s="36">
        <f t="shared" si="40"/>
        <v>2.6557704864401607E-2</v>
      </c>
      <c r="K857" s="57">
        <f t="shared" si="41"/>
        <v>74.848562870213399</v>
      </c>
    </row>
    <row r="858" spans="2:11" x14ac:dyDescent="0.25">
      <c r="B858" s="7">
        <v>3795</v>
      </c>
      <c r="C858" s="8" t="s">
        <v>1277</v>
      </c>
      <c r="D858" s="8" t="s">
        <v>2030</v>
      </c>
      <c r="E858" s="9" t="s">
        <v>2082</v>
      </c>
      <c r="F858" s="10" t="s">
        <v>5</v>
      </c>
      <c r="G858" s="10">
        <v>1</v>
      </c>
      <c r="H858" s="11">
        <v>1400537</v>
      </c>
      <c r="I858" s="31">
        <f t="shared" si="39"/>
        <v>1400537</v>
      </c>
      <c r="J858" s="36">
        <f t="shared" si="40"/>
        <v>2.6529177990742388E-2</v>
      </c>
      <c r="K858" s="57">
        <f t="shared" si="41"/>
        <v>74.875092048204138</v>
      </c>
    </row>
    <row r="859" spans="2:11" x14ac:dyDescent="0.25">
      <c r="B859" s="7">
        <v>3634</v>
      </c>
      <c r="C859" s="8" t="s">
        <v>1297</v>
      </c>
      <c r="D859" s="8" t="s">
        <v>1298</v>
      </c>
      <c r="E859" s="9" t="s">
        <v>2083</v>
      </c>
      <c r="F859" s="10" t="s">
        <v>5</v>
      </c>
      <c r="G859" s="10">
        <v>1</v>
      </c>
      <c r="H859" s="11">
        <v>1400121</v>
      </c>
      <c r="I859" s="31">
        <f t="shared" si="39"/>
        <v>1400121</v>
      </c>
      <c r="J859" s="36">
        <f t="shared" si="40"/>
        <v>2.6521298057513815E-2</v>
      </c>
      <c r="K859" s="57">
        <f t="shared" si="41"/>
        <v>74.901613346261655</v>
      </c>
    </row>
    <row r="860" spans="2:11" x14ac:dyDescent="0.25">
      <c r="B860" s="7">
        <v>3779</v>
      </c>
      <c r="C860" s="8" t="s">
        <v>1363</v>
      </c>
      <c r="D860" s="8" t="s">
        <v>1369</v>
      </c>
      <c r="E860" s="9" t="s">
        <v>2084</v>
      </c>
      <c r="F860" s="10" t="s">
        <v>5</v>
      </c>
      <c r="G860" s="10">
        <v>1</v>
      </c>
      <c r="H860" s="11">
        <v>1400032</v>
      </c>
      <c r="I860" s="31">
        <f t="shared" si="39"/>
        <v>1400032</v>
      </c>
      <c r="J860" s="36">
        <f t="shared" si="40"/>
        <v>2.6519612206414432E-2</v>
      </c>
      <c r="K860" s="57">
        <f t="shared" si="41"/>
        <v>74.928132958468069</v>
      </c>
    </row>
    <row r="861" spans="2:11" x14ac:dyDescent="0.25">
      <c r="B861" s="7">
        <v>1828</v>
      </c>
      <c r="C861" s="8" t="s">
        <v>1293</v>
      </c>
      <c r="D861" s="8" t="s">
        <v>1294</v>
      </c>
      <c r="E861" s="9" t="s">
        <v>2085</v>
      </c>
      <c r="F861" s="10" t="s">
        <v>5</v>
      </c>
      <c r="G861" s="10">
        <v>1</v>
      </c>
      <c r="H861" s="11">
        <v>1397258</v>
      </c>
      <c r="I861" s="31">
        <f t="shared" si="39"/>
        <v>1397258</v>
      </c>
      <c r="J861" s="36">
        <f t="shared" si="40"/>
        <v>2.6467066690125808E-2</v>
      </c>
      <c r="K861" s="60">
        <f t="shared" si="41"/>
        <v>74.9546000251582</v>
      </c>
    </row>
    <row r="862" spans="2:11" x14ac:dyDescent="0.25">
      <c r="B862" s="7">
        <v>2178</v>
      </c>
      <c r="C862" s="8" t="s">
        <v>1297</v>
      </c>
      <c r="D862" s="8" t="s">
        <v>1298</v>
      </c>
      <c r="E862" s="9" t="s">
        <v>2086</v>
      </c>
      <c r="F862" s="10" t="s">
        <v>5</v>
      </c>
      <c r="G862" s="10">
        <v>1</v>
      </c>
      <c r="H862" s="11">
        <v>1396739</v>
      </c>
      <c r="I862" s="31">
        <f t="shared" si="39"/>
        <v>1396739</v>
      </c>
      <c r="J862" s="36">
        <f t="shared" si="40"/>
        <v>2.6457235715737271E-2</v>
      </c>
      <c r="K862" s="57">
        <f t="shared" si="41"/>
        <v>74.981057260873939</v>
      </c>
    </row>
    <row r="863" spans="2:11" x14ac:dyDescent="0.25">
      <c r="B863" s="7">
        <v>1994</v>
      </c>
      <c r="C863" s="8" t="s">
        <v>1297</v>
      </c>
      <c r="D863" s="8" t="s">
        <v>1298</v>
      </c>
      <c r="E863" s="9" t="s">
        <v>2087</v>
      </c>
      <c r="F863" s="10" t="s">
        <v>5</v>
      </c>
      <c r="G863" s="10">
        <v>1</v>
      </c>
      <c r="H863" s="11">
        <v>1394308</v>
      </c>
      <c r="I863" s="31">
        <f t="shared" si="39"/>
        <v>1394308</v>
      </c>
      <c r="J863" s="36">
        <f t="shared" si="40"/>
        <v>2.6411187355932789E-2</v>
      </c>
      <c r="K863" s="57">
        <f t="shared" si="41"/>
        <v>75.007468448229872</v>
      </c>
    </row>
    <row r="864" spans="2:11" x14ac:dyDescent="0.25">
      <c r="B864" s="7">
        <v>2186</v>
      </c>
      <c r="C864" s="8" t="s">
        <v>1297</v>
      </c>
      <c r="D864" s="8" t="s">
        <v>1298</v>
      </c>
      <c r="E864" s="9" t="s">
        <v>189</v>
      </c>
      <c r="F864" s="10" t="s">
        <v>29</v>
      </c>
      <c r="G864" s="10">
        <v>1</v>
      </c>
      <c r="H864" s="11">
        <v>1393793</v>
      </c>
      <c r="I864" s="31">
        <f t="shared" si="39"/>
        <v>1393793</v>
      </c>
      <c r="J864" s="36">
        <f t="shared" si="40"/>
        <v>2.6401432150132992E-2</v>
      </c>
      <c r="K864" s="57">
        <f t="shared" si="41"/>
        <v>75.03386988038001</v>
      </c>
    </row>
    <row r="865" spans="2:11" x14ac:dyDescent="0.25">
      <c r="B865" s="7">
        <v>3726</v>
      </c>
      <c r="C865" s="8" t="s">
        <v>1277</v>
      </c>
      <c r="D865" s="8" t="s">
        <v>1429</v>
      </c>
      <c r="E865" s="9" t="s">
        <v>2088</v>
      </c>
      <c r="F865" s="10" t="s">
        <v>5</v>
      </c>
      <c r="G865" s="10">
        <v>1</v>
      </c>
      <c r="H865" s="11">
        <v>1393447</v>
      </c>
      <c r="I865" s="31">
        <f t="shared" si="39"/>
        <v>1393447</v>
      </c>
      <c r="J865" s="36">
        <f t="shared" si="40"/>
        <v>2.63948781672073E-2</v>
      </c>
      <c r="K865" s="57">
        <f t="shared" si="41"/>
        <v>75.06026475854722</v>
      </c>
    </row>
    <row r="866" spans="2:11" x14ac:dyDescent="0.25">
      <c r="B866" s="7">
        <v>486</v>
      </c>
      <c r="C866" s="8" t="s">
        <v>1363</v>
      </c>
      <c r="D866" s="8" t="s">
        <v>1496</v>
      </c>
      <c r="E866" s="9" t="s">
        <v>2089</v>
      </c>
      <c r="F866" s="10" t="s">
        <v>5</v>
      </c>
      <c r="G866" s="10">
        <v>1</v>
      </c>
      <c r="H866" s="11">
        <v>1393151</v>
      </c>
      <c r="I866" s="31">
        <f t="shared" si="39"/>
        <v>1393151</v>
      </c>
      <c r="J866" s="36">
        <f t="shared" si="40"/>
        <v>2.6389271291640815E-2</v>
      </c>
      <c r="K866" s="57">
        <f t="shared" si="41"/>
        <v>75.086654029838854</v>
      </c>
    </row>
    <row r="867" spans="2:11" x14ac:dyDescent="0.25">
      <c r="B867" s="7">
        <v>2455</v>
      </c>
      <c r="C867" s="8" t="s">
        <v>1335</v>
      </c>
      <c r="D867" s="8" t="s">
        <v>1336</v>
      </c>
      <c r="E867" s="9" t="s">
        <v>2090</v>
      </c>
      <c r="F867" s="10" t="s">
        <v>5</v>
      </c>
      <c r="G867" s="10">
        <v>1</v>
      </c>
      <c r="H867" s="11">
        <v>1389513</v>
      </c>
      <c r="I867" s="31">
        <f t="shared" si="39"/>
        <v>1389513</v>
      </c>
      <c r="J867" s="36">
        <f t="shared" si="40"/>
        <v>2.6320359760185152E-2</v>
      </c>
      <c r="K867" s="57">
        <f t="shared" si="41"/>
        <v>75.112974389599046</v>
      </c>
    </row>
    <row r="868" spans="2:11" x14ac:dyDescent="0.25">
      <c r="B868" s="7">
        <v>1572</v>
      </c>
      <c r="C868" s="8" t="s">
        <v>1277</v>
      </c>
      <c r="D868" s="8" t="s">
        <v>1278</v>
      </c>
      <c r="E868" s="9" t="s">
        <v>198</v>
      </c>
      <c r="F868" s="10" t="s">
        <v>5</v>
      </c>
      <c r="G868" s="10">
        <v>1</v>
      </c>
      <c r="H868" s="11">
        <v>1389342</v>
      </c>
      <c r="I868" s="31">
        <f t="shared" si="39"/>
        <v>1389342</v>
      </c>
      <c r="J868" s="36">
        <f t="shared" si="40"/>
        <v>2.6317120653016675E-2</v>
      </c>
      <c r="K868" s="57">
        <f t="shared" si="41"/>
        <v>75.139291510252065</v>
      </c>
    </row>
    <row r="869" spans="2:11" x14ac:dyDescent="0.25">
      <c r="B869" s="7">
        <v>3510</v>
      </c>
      <c r="C869" s="8" t="s">
        <v>1277</v>
      </c>
      <c r="D869" s="8" t="s">
        <v>1429</v>
      </c>
      <c r="E869" s="9" t="s">
        <v>2091</v>
      </c>
      <c r="F869" s="10" t="s">
        <v>5</v>
      </c>
      <c r="G869" s="10">
        <v>1</v>
      </c>
      <c r="H869" s="11">
        <v>1387445</v>
      </c>
      <c r="I869" s="31">
        <f t="shared" si="39"/>
        <v>1387445</v>
      </c>
      <c r="J869" s="36">
        <f t="shared" si="40"/>
        <v>2.6281187399808486E-2</v>
      </c>
      <c r="K869" s="57">
        <f t="shared" si="41"/>
        <v>75.165572697651868</v>
      </c>
    </row>
    <row r="870" spans="2:11" x14ac:dyDescent="0.25">
      <c r="B870" s="7">
        <v>979</v>
      </c>
      <c r="C870" s="8" t="s">
        <v>231</v>
      </c>
      <c r="D870" s="8" t="s">
        <v>231</v>
      </c>
      <c r="E870" s="9" t="s">
        <v>2092</v>
      </c>
      <c r="F870" s="10" t="s">
        <v>5</v>
      </c>
      <c r="G870" s="10">
        <v>1</v>
      </c>
      <c r="H870" s="11">
        <v>1384945</v>
      </c>
      <c r="I870" s="31">
        <f t="shared" si="39"/>
        <v>1384945</v>
      </c>
      <c r="J870" s="36">
        <f t="shared" si="40"/>
        <v>2.6233832031848297E-2</v>
      </c>
      <c r="K870" s="57">
        <f t="shared" si="41"/>
        <v>75.191806529683717</v>
      </c>
    </row>
    <row r="871" spans="2:11" x14ac:dyDescent="0.25">
      <c r="B871" s="7">
        <v>878</v>
      </c>
      <c r="C871" s="8" t="s">
        <v>231</v>
      </c>
      <c r="D871" s="8" t="s">
        <v>231</v>
      </c>
      <c r="E871" s="9" t="s">
        <v>2093</v>
      </c>
      <c r="F871" s="10" t="s">
        <v>5</v>
      </c>
      <c r="G871" s="10">
        <v>1</v>
      </c>
      <c r="H871" s="11">
        <v>1382636</v>
      </c>
      <c r="I871" s="31">
        <f t="shared" si="39"/>
        <v>1382636</v>
      </c>
      <c r="J871" s="36">
        <f t="shared" si="40"/>
        <v>2.6190094614000268E-2</v>
      </c>
      <c r="K871" s="57">
        <f t="shared" si="41"/>
        <v>75.217996624297712</v>
      </c>
    </row>
    <row r="872" spans="2:11" x14ac:dyDescent="0.25">
      <c r="B872" s="7">
        <v>2261</v>
      </c>
      <c r="C872" s="8" t="s">
        <v>1277</v>
      </c>
      <c r="D872" s="8" t="s">
        <v>1429</v>
      </c>
      <c r="E872" s="9" t="s">
        <v>2094</v>
      </c>
      <c r="F872" s="10" t="s">
        <v>5</v>
      </c>
      <c r="G872" s="10">
        <v>1</v>
      </c>
      <c r="H872" s="11">
        <v>1381833</v>
      </c>
      <c r="I872" s="31">
        <f t="shared" si="39"/>
        <v>1381833</v>
      </c>
      <c r="J872" s="36">
        <f t="shared" si="40"/>
        <v>2.6174884069811454E-2</v>
      </c>
      <c r="K872" s="57">
        <f t="shared" si="41"/>
        <v>75.244171508367529</v>
      </c>
    </row>
    <row r="873" spans="2:11" x14ac:dyDescent="0.25">
      <c r="B873" s="7">
        <v>2956</v>
      </c>
      <c r="C873" s="8" t="s">
        <v>1363</v>
      </c>
      <c r="D873" s="8" t="s">
        <v>1369</v>
      </c>
      <c r="E873" s="9" t="s">
        <v>2095</v>
      </c>
      <c r="F873" s="10" t="s">
        <v>5</v>
      </c>
      <c r="G873" s="10">
        <v>1</v>
      </c>
      <c r="H873" s="11">
        <v>1380502</v>
      </c>
      <c r="I873" s="31">
        <f t="shared" si="39"/>
        <v>1380502</v>
      </c>
      <c r="J873" s="36">
        <f t="shared" si="40"/>
        <v>2.6149672071909453E-2</v>
      </c>
      <c r="K873" s="57">
        <f t="shared" si="41"/>
        <v>75.270321180439439</v>
      </c>
    </row>
    <row r="874" spans="2:11" x14ac:dyDescent="0.25">
      <c r="B874" s="7">
        <v>1673</v>
      </c>
      <c r="C874" s="8" t="s">
        <v>1277</v>
      </c>
      <c r="D874" s="8" t="s">
        <v>1278</v>
      </c>
      <c r="E874" s="9" t="s">
        <v>1886</v>
      </c>
      <c r="F874" s="10" t="s">
        <v>5</v>
      </c>
      <c r="G874" s="10">
        <v>1</v>
      </c>
      <c r="H874" s="11">
        <v>1380146</v>
      </c>
      <c r="I874" s="31">
        <f t="shared" si="39"/>
        <v>1380146</v>
      </c>
      <c r="J874" s="36">
        <f t="shared" si="40"/>
        <v>2.6142928667511924E-2</v>
      </c>
      <c r="K874" s="57">
        <f t="shared" si="41"/>
        <v>75.29646410910695</v>
      </c>
    </row>
    <row r="875" spans="2:11" x14ac:dyDescent="0.25">
      <c r="B875" s="7">
        <v>3787</v>
      </c>
      <c r="C875" s="8" t="s">
        <v>1277</v>
      </c>
      <c r="D875" s="8" t="s">
        <v>1429</v>
      </c>
      <c r="E875" s="9" t="s">
        <v>2096</v>
      </c>
      <c r="F875" s="10" t="s">
        <v>5</v>
      </c>
      <c r="G875" s="10">
        <v>1</v>
      </c>
      <c r="H875" s="11">
        <v>1379929</v>
      </c>
      <c r="I875" s="31">
        <f t="shared" si="39"/>
        <v>1379929</v>
      </c>
      <c r="J875" s="36">
        <f t="shared" si="40"/>
        <v>2.613881822157298E-2</v>
      </c>
      <c r="K875" s="57">
        <f t="shared" si="41"/>
        <v>75.322602927328518</v>
      </c>
    </row>
    <row r="876" spans="2:11" x14ac:dyDescent="0.25">
      <c r="B876" s="7">
        <v>1800</v>
      </c>
      <c r="C876" s="8" t="s">
        <v>1293</v>
      </c>
      <c r="D876" s="8" t="s">
        <v>1294</v>
      </c>
      <c r="E876" s="9" t="s">
        <v>2097</v>
      </c>
      <c r="F876" s="10" t="s">
        <v>29</v>
      </c>
      <c r="G876" s="10">
        <v>1</v>
      </c>
      <c r="H876" s="11">
        <v>1379433</v>
      </c>
      <c r="I876" s="31">
        <f t="shared" si="39"/>
        <v>1379433</v>
      </c>
      <c r="J876" s="36">
        <f t="shared" si="40"/>
        <v>2.6129422916569681E-2</v>
      </c>
      <c r="K876" s="57">
        <f t="shared" si="41"/>
        <v>75.348732350245086</v>
      </c>
    </row>
    <row r="877" spans="2:11" x14ac:dyDescent="0.25">
      <c r="B877" s="7">
        <v>2066</v>
      </c>
      <c r="C877" s="8" t="s">
        <v>1297</v>
      </c>
      <c r="D877" s="8" t="s">
        <v>1298</v>
      </c>
      <c r="E877" s="9" t="s">
        <v>2098</v>
      </c>
      <c r="F877" s="10" t="s">
        <v>5</v>
      </c>
      <c r="G877" s="10">
        <v>1</v>
      </c>
      <c r="H877" s="11">
        <v>1375728</v>
      </c>
      <c r="I877" s="31">
        <f t="shared" si="39"/>
        <v>1375728</v>
      </c>
      <c r="J877" s="36">
        <f t="shared" si="40"/>
        <v>2.6059242261252683E-2</v>
      </c>
      <c r="K877" s="57">
        <f t="shared" si="41"/>
        <v>75.374791592506341</v>
      </c>
    </row>
    <row r="878" spans="2:11" x14ac:dyDescent="0.25">
      <c r="B878" s="7">
        <v>3927</v>
      </c>
      <c r="C878" s="8" t="s">
        <v>1277</v>
      </c>
      <c r="D878" s="8" t="s">
        <v>1429</v>
      </c>
      <c r="E878" s="9" t="s">
        <v>2099</v>
      </c>
      <c r="F878" s="10" t="s">
        <v>5</v>
      </c>
      <c r="G878" s="10">
        <v>1</v>
      </c>
      <c r="H878" s="11">
        <v>1375551</v>
      </c>
      <c r="I878" s="31">
        <f t="shared" si="39"/>
        <v>1375551</v>
      </c>
      <c r="J878" s="36">
        <f t="shared" si="40"/>
        <v>2.60558895012011E-2</v>
      </c>
      <c r="K878" s="57">
        <f t="shared" si="41"/>
        <v>75.400847482007549</v>
      </c>
    </row>
    <row r="879" spans="2:11" x14ac:dyDescent="0.25">
      <c r="B879" s="7">
        <v>1691</v>
      </c>
      <c r="C879" s="8" t="s">
        <v>1277</v>
      </c>
      <c r="D879" s="8" t="s">
        <v>1278</v>
      </c>
      <c r="E879" s="9" t="s">
        <v>2100</v>
      </c>
      <c r="F879" s="10" t="s">
        <v>5</v>
      </c>
      <c r="G879" s="10">
        <v>1</v>
      </c>
      <c r="H879" s="11">
        <v>1374477</v>
      </c>
      <c r="I879" s="31">
        <f t="shared" si="39"/>
        <v>1374477</v>
      </c>
      <c r="J879" s="36">
        <f t="shared" si="40"/>
        <v>2.6035545635125404E-2</v>
      </c>
      <c r="K879" s="57">
        <f t="shared" si="41"/>
        <v>75.426883027642674</v>
      </c>
    </row>
    <row r="880" spans="2:11" x14ac:dyDescent="0.25">
      <c r="B880" s="7">
        <v>2016</v>
      </c>
      <c r="C880" s="8" t="s">
        <v>1297</v>
      </c>
      <c r="D880" s="8" t="s">
        <v>1298</v>
      </c>
      <c r="E880" s="9" t="s">
        <v>1952</v>
      </c>
      <c r="F880" s="10" t="s">
        <v>5</v>
      </c>
      <c r="G880" s="10">
        <v>1</v>
      </c>
      <c r="H880" s="11">
        <v>1372548</v>
      </c>
      <c r="I880" s="31">
        <f t="shared" si="39"/>
        <v>1372548</v>
      </c>
      <c r="J880" s="36">
        <f t="shared" si="40"/>
        <v>2.5999006233207323E-2</v>
      </c>
      <c r="K880" s="57">
        <f t="shared" si="41"/>
        <v>75.452882033875881</v>
      </c>
    </row>
    <row r="881" spans="2:11" x14ac:dyDescent="0.25">
      <c r="B881" s="7">
        <v>3830</v>
      </c>
      <c r="C881" s="8" t="s">
        <v>1363</v>
      </c>
      <c r="D881" s="8" t="s">
        <v>1496</v>
      </c>
      <c r="E881" s="9" t="s">
        <v>2101</v>
      </c>
      <c r="F881" s="10" t="s">
        <v>5</v>
      </c>
      <c r="G881" s="10">
        <v>1</v>
      </c>
      <c r="H881" s="11">
        <v>1371946</v>
      </c>
      <c r="I881" s="31">
        <f t="shared" si="39"/>
        <v>1371946</v>
      </c>
      <c r="J881" s="36">
        <f t="shared" si="40"/>
        <v>2.5987603060602514E-2</v>
      </c>
      <c r="K881" s="57">
        <f t="shared" si="41"/>
        <v>75.47886963693648</v>
      </c>
    </row>
    <row r="882" spans="2:11" x14ac:dyDescent="0.25">
      <c r="B882" s="7">
        <v>3952</v>
      </c>
      <c r="C882" s="8" t="s">
        <v>1363</v>
      </c>
      <c r="D882" s="8" t="s">
        <v>1364</v>
      </c>
      <c r="E882" s="9" t="s">
        <v>2102</v>
      </c>
      <c r="F882" s="10" t="s">
        <v>5</v>
      </c>
      <c r="G882" s="10">
        <v>1</v>
      </c>
      <c r="H882" s="11">
        <v>1369037</v>
      </c>
      <c r="I882" s="31">
        <f t="shared" si="39"/>
        <v>1369037</v>
      </c>
      <c r="J882" s="36">
        <f t="shared" si="40"/>
        <v>2.5932500354444037E-2</v>
      </c>
      <c r="K882" s="57">
        <f t="shared" si="41"/>
        <v>75.504802137290923</v>
      </c>
    </row>
    <row r="883" spans="2:11" x14ac:dyDescent="0.25">
      <c r="B883" s="7">
        <v>315</v>
      </c>
      <c r="C883" s="8" t="s">
        <v>1363</v>
      </c>
      <c r="D883" s="8" t="s">
        <v>1369</v>
      </c>
      <c r="E883" s="9" t="s">
        <v>2103</v>
      </c>
      <c r="F883" s="10" t="s">
        <v>5</v>
      </c>
      <c r="G883" s="10">
        <v>1</v>
      </c>
      <c r="H883" s="11">
        <v>1368764</v>
      </c>
      <c r="I883" s="31">
        <f t="shared" si="39"/>
        <v>1368764</v>
      </c>
      <c r="J883" s="36">
        <f t="shared" si="40"/>
        <v>2.5927329148262783E-2</v>
      </c>
      <c r="K883" s="57">
        <f t="shared" si="41"/>
        <v>75.530729466439183</v>
      </c>
    </row>
    <row r="884" spans="2:11" x14ac:dyDescent="0.25">
      <c r="B884" s="7">
        <v>3427</v>
      </c>
      <c r="C884" s="8" t="s">
        <v>1297</v>
      </c>
      <c r="D884" s="8" t="s">
        <v>1303</v>
      </c>
      <c r="E884" s="9" t="s">
        <v>2104</v>
      </c>
      <c r="F884" s="10" t="s">
        <v>5</v>
      </c>
      <c r="G884" s="10">
        <v>1</v>
      </c>
      <c r="H884" s="11">
        <v>1368272</v>
      </c>
      <c r="I884" s="31">
        <f t="shared" si="39"/>
        <v>1368272</v>
      </c>
      <c r="J884" s="36">
        <f t="shared" si="40"/>
        <v>2.5918009611848224E-2</v>
      </c>
      <c r="K884" s="57">
        <f t="shared" si="41"/>
        <v>75.556647476051026</v>
      </c>
    </row>
    <row r="885" spans="2:11" x14ac:dyDescent="0.25">
      <c r="B885" s="7">
        <v>2848</v>
      </c>
      <c r="C885" s="8" t="s">
        <v>1281</v>
      </c>
      <c r="D885" s="8" t="s">
        <v>1282</v>
      </c>
      <c r="E885" s="9" t="s">
        <v>2105</v>
      </c>
      <c r="F885" s="10" t="s">
        <v>5</v>
      </c>
      <c r="G885" s="10">
        <v>1</v>
      </c>
      <c r="H885" s="11">
        <v>1367965</v>
      </c>
      <c r="I885" s="31">
        <f t="shared" si="39"/>
        <v>1367965</v>
      </c>
      <c r="J885" s="36">
        <f t="shared" si="40"/>
        <v>2.5912194372662709E-2</v>
      </c>
      <c r="K885" s="57">
        <f t="shared" si="41"/>
        <v>75.582559670423692</v>
      </c>
    </row>
    <row r="886" spans="2:11" x14ac:dyDescent="0.25">
      <c r="B886" s="7">
        <v>196</v>
      </c>
      <c r="C886" s="8" t="s">
        <v>1335</v>
      </c>
      <c r="D886" s="8" t="s">
        <v>1336</v>
      </c>
      <c r="E886" s="9" t="s">
        <v>2106</v>
      </c>
      <c r="F886" s="10" t="s">
        <v>5</v>
      </c>
      <c r="G886" s="10">
        <v>1</v>
      </c>
      <c r="H886" s="11">
        <v>1366201</v>
      </c>
      <c r="I886" s="31">
        <f t="shared" si="39"/>
        <v>1366201</v>
      </c>
      <c r="J886" s="36">
        <f t="shared" si="40"/>
        <v>2.5878780425030001E-2</v>
      </c>
      <c r="K886" s="57">
        <f t="shared" si="41"/>
        <v>75.608438450848723</v>
      </c>
    </row>
    <row r="887" spans="2:11" x14ac:dyDescent="0.25">
      <c r="B887" s="7">
        <v>892</v>
      </c>
      <c r="C887" s="8" t="s">
        <v>231</v>
      </c>
      <c r="D887" s="8" t="s">
        <v>231</v>
      </c>
      <c r="E887" s="9" t="s">
        <v>2107</v>
      </c>
      <c r="F887" s="10" t="s">
        <v>5</v>
      </c>
      <c r="G887" s="10">
        <v>1</v>
      </c>
      <c r="H887" s="11">
        <v>1361721</v>
      </c>
      <c r="I887" s="31">
        <f t="shared" si="39"/>
        <v>1361721</v>
      </c>
      <c r="J887" s="36">
        <f t="shared" si="40"/>
        <v>2.5793919605645345E-2</v>
      </c>
      <c r="K887" s="60">
        <f t="shared" si="41"/>
        <v>75.63423237045437</v>
      </c>
    </row>
    <row r="888" spans="2:11" x14ac:dyDescent="0.25">
      <c r="B888" s="7">
        <v>2502</v>
      </c>
      <c r="C888" s="8" t="s">
        <v>1319</v>
      </c>
      <c r="D888" s="8" t="s">
        <v>1320</v>
      </c>
      <c r="E888" s="9" t="s">
        <v>2108</v>
      </c>
      <c r="F888" s="10" t="s">
        <v>5</v>
      </c>
      <c r="G888" s="10">
        <v>1</v>
      </c>
      <c r="H888" s="11">
        <v>1357795</v>
      </c>
      <c r="I888" s="31">
        <f t="shared" si="39"/>
        <v>1357795</v>
      </c>
      <c r="J888" s="36">
        <f t="shared" si="40"/>
        <v>2.571955273580067E-2</v>
      </c>
      <c r="K888" s="57">
        <f t="shared" si="41"/>
        <v>75.659951923190164</v>
      </c>
    </row>
    <row r="889" spans="2:11" x14ac:dyDescent="0.25">
      <c r="B889" s="7">
        <v>1474</v>
      </c>
      <c r="C889" s="8" t="s">
        <v>1277</v>
      </c>
      <c r="D889" s="8" t="s">
        <v>1278</v>
      </c>
      <c r="E889" s="9" t="s">
        <v>2070</v>
      </c>
      <c r="F889" s="10" t="s">
        <v>5</v>
      </c>
      <c r="G889" s="10">
        <v>1</v>
      </c>
      <c r="H889" s="11">
        <v>1357266</v>
      </c>
      <c r="I889" s="31">
        <f t="shared" si="39"/>
        <v>1357266</v>
      </c>
      <c r="J889" s="36">
        <f t="shared" si="40"/>
        <v>2.5709532339940295E-2</v>
      </c>
      <c r="K889" s="57">
        <f t="shared" si="41"/>
        <v>75.685661455530109</v>
      </c>
    </row>
    <row r="890" spans="2:11" x14ac:dyDescent="0.25">
      <c r="B890" s="7">
        <v>3660</v>
      </c>
      <c r="C890" s="8" t="s">
        <v>1319</v>
      </c>
      <c r="D890" s="8" t="s">
        <v>1328</v>
      </c>
      <c r="E890" s="9" t="s">
        <v>2109</v>
      </c>
      <c r="F890" s="10" t="s">
        <v>5</v>
      </c>
      <c r="G890" s="10">
        <v>1</v>
      </c>
      <c r="H890" s="11">
        <v>1357085</v>
      </c>
      <c r="I890" s="31">
        <f t="shared" si="39"/>
        <v>1357085</v>
      </c>
      <c r="J890" s="36">
        <f t="shared" si="40"/>
        <v>2.570610381129998E-2</v>
      </c>
      <c r="K890" s="57">
        <f t="shared" si="41"/>
        <v>75.711367559341411</v>
      </c>
    </row>
    <row r="891" spans="2:11" x14ac:dyDescent="0.25">
      <c r="B891" s="7">
        <v>2083</v>
      </c>
      <c r="C891" s="8" t="s">
        <v>1297</v>
      </c>
      <c r="D891" s="8" t="s">
        <v>1298</v>
      </c>
      <c r="E891" s="9" t="s">
        <v>2110</v>
      </c>
      <c r="F891" s="10" t="s">
        <v>29</v>
      </c>
      <c r="G891" s="10">
        <v>1</v>
      </c>
      <c r="H891" s="11">
        <v>1356221</v>
      </c>
      <c r="I891" s="31">
        <f t="shared" si="39"/>
        <v>1356221</v>
      </c>
      <c r="J891" s="36">
        <f t="shared" si="40"/>
        <v>2.5689737796132935E-2</v>
      </c>
      <c r="K891" s="57">
        <f t="shared" si="41"/>
        <v>75.73705729713754</v>
      </c>
    </row>
    <row r="892" spans="2:11" x14ac:dyDescent="0.25">
      <c r="B892" s="7">
        <v>1767</v>
      </c>
      <c r="C892" s="8" t="s">
        <v>1277</v>
      </c>
      <c r="D892" s="8" t="s">
        <v>1429</v>
      </c>
      <c r="E892" s="9" t="s">
        <v>2111</v>
      </c>
      <c r="F892" s="10" t="s">
        <v>5</v>
      </c>
      <c r="G892" s="10">
        <v>1</v>
      </c>
      <c r="H892" s="11">
        <v>1352323</v>
      </c>
      <c r="I892" s="31">
        <f t="shared" si="39"/>
        <v>1352323</v>
      </c>
      <c r="J892" s="36">
        <f t="shared" si="40"/>
        <v>2.5615901306409412E-2</v>
      </c>
      <c r="K892" s="57">
        <f t="shared" si="41"/>
        <v>75.762673198443949</v>
      </c>
    </row>
    <row r="893" spans="2:11" x14ac:dyDescent="0.25">
      <c r="B893" s="7">
        <v>3576</v>
      </c>
      <c r="C893" s="8" t="s">
        <v>1297</v>
      </c>
      <c r="D893" s="8" t="s">
        <v>1298</v>
      </c>
      <c r="E893" s="9" t="s">
        <v>2112</v>
      </c>
      <c r="F893" s="10" t="s">
        <v>5</v>
      </c>
      <c r="G893" s="10">
        <v>1</v>
      </c>
      <c r="H893" s="11">
        <v>1351019</v>
      </c>
      <c r="I893" s="31">
        <f t="shared" si="39"/>
        <v>1351019</v>
      </c>
      <c r="J893" s="36">
        <f t="shared" si="40"/>
        <v>2.5591200746481378E-2</v>
      </c>
      <c r="K893" s="57">
        <f t="shared" si="41"/>
        <v>75.788264399190425</v>
      </c>
    </row>
    <row r="894" spans="2:11" x14ac:dyDescent="0.25">
      <c r="B894" s="7">
        <v>386</v>
      </c>
      <c r="C894" s="8" t="s">
        <v>1363</v>
      </c>
      <c r="D894" s="8" t="s">
        <v>1364</v>
      </c>
      <c r="E894" s="9" t="s">
        <v>2089</v>
      </c>
      <c r="F894" s="10" t="s">
        <v>5</v>
      </c>
      <c r="G894" s="10">
        <v>1</v>
      </c>
      <c r="H894" s="11">
        <v>1346974</v>
      </c>
      <c r="I894" s="31">
        <f t="shared" si="39"/>
        <v>1346974</v>
      </c>
      <c r="J894" s="36">
        <f t="shared" si="40"/>
        <v>2.55145797611218E-2</v>
      </c>
      <c r="K894" s="57">
        <f t="shared" si="41"/>
        <v>75.813778978951547</v>
      </c>
    </row>
    <row r="895" spans="2:11" x14ac:dyDescent="0.25">
      <c r="B895" s="7">
        <v>2639</v>
      </c>
      <c r="C895" s="8" t="s">
        <v>1297</v>
      </c>
      <c r="D895" s="8" t="s">
        <v>1298</v>
      </c>
      <c r="E895" s="9" t="s">
        <v>2016</v>
      </c>
      <c r="F895" s="10" t="s">
        <v>5</v>
      </c>
      <c r="G895" s="10">
        <v>1</v>
      </c>
      <c r="H895" s="11">
        <v>1344582</v>
      </c>
      <c r="I895" s="31">
        <f t="shared" si="39"/>
        <v>1344582</v>
      </c>
      <c r="J895" s="36">
        <f t="shared" si="40"/>
        <v>2.5469270145057493E-2</v>
      </c>
      <c r="K895" s="57">
        <f t="shared" si="41"/>
        <v>75.839248249096599</v>
      </c>
    </row>
    <row r="896" spans="2:11" x14ac:dyDescent="0.25">
      <c r="B896" s="7">
        <v>951</v>
      </c>
      <c r="C896" s="8" t="s">
        <v>231</v>
      </c>
      <c r="D896" s="8" t="s">
        <v>231</v>
      </c>
      <c r="E896" s="9" t="s">
        <v>2113</v>
      </c>
      <c r="F896" s="10" t="s">
        <v>5</v>
      </c>
      <c r="G896" s="10">
        <v>1</v>
      </c>
      <c r="H896" s="11">
        <v>1343292</v>
      </c>
      <c r="I896" s="31">
        <f t="shared" si="39"/>
        <v>1343292</v>
      </c>
      <c r="J896" s="36">
        <f t="shared" si="40"/>
        <v>2.5444834775190037E-2</v>
      </c>
      <c r="K896" s="60">
        <f t="shared" si="41"/>
        <v>75.864693083871785</v>
      </c>
    </row>
    <row r="897" spans="2:11" x14ac:dyDescent="0.25">
      <c r="B897" s="7">
        <v>295</v>
      </c>
      <c r="C897" s="8" t="s">
        <v>1363</v>
      </c>
      <c r="D897" s="8" t="s">
        <v>1369</v>
      </c>
      <c r="E897" s="9" t="s">
        <v>1848</v>
      </c>
      <c r="F897" s="10" t="s">
        <v>5</v>
      </c>
      <c r="G897" s="10">
        <v>1</v>
      </c>
      <c r="H897" s="11">
        <v>1341805</v>
      </c>
      <c r="I897" s="31">
        <f t="shared" si="39"/>
        <v>1341805</v>
      </c>
      <c r="J897" s="36">
        <f t="shared" si="40"/>
        <v>2.5416667802327316E-2</v>
      </c>
      <c r="K897" s="57">
        <f t="shared" si="41"/>
        <v>75.890109751674117</v>
      </c>
    </row>
    <row r="898" spans="2:11" x14ac:dyDescent="0.25">
      <c r="B898" s="7">
        <v>2724</v>
      </c>
      <c r="C898" s="8" t="s">
        <v>1363</v>
      </c>
      <c r="D898" s="8" t="s">
        <v>1364</v>
      </c>
      <c r="E898" s="9" t="s">
        <v>2114</v>
      </c>
      <c r="F898" s="10" t="s">
        <v>5</v>
      </c>
      <c r="G898" s="10">
        <v>1</v>
      </c>
      <c r="H898" s="11">
        <v>1340290</v>
      </c>
      <c r="I898" s="31">
        <f t="shared" si="39"/>
        <v>1340290</v>
      </c>
      <c r="J898" s="36">
        <f t="shared" si="40"/>
        <v>2.5387970449343444E-2</v>
      </c>
      <c r="K898" s="57">
        <f t="shared" si="41"/>
        <v>75.915497722123462</v>
      </c>
    </row>
    <row r="899" spans="2:11" x14ac:dyDescent="0.25">
      <c r="B899" s="7">
        <v>1699</v>
      </c>
      <c r="C899" s="8" t="s">
        <v>1277</v>
      </c>
      <c r="D899" s="8" t="s">
        <v>1278</v>
      </c>
      <c r="E899" s="9" t="s">
        <v>1766</v>
      </c>
      <c r="F899" s="10" t="s">
        <v>5</v>
      </c>
      <c r="G899" s="10">
        <v>1</v>
      </c>
      <c r="H899" s="11">
        <v>1339725</v>
      </c>
      <c r="I899" s="31">
        <f t="shared" si="39"/>
        <v>1339725</v>
      </c>
      <c r="J899" s="36">
        <f t="shared" si="40"/>
        <v>2.5377268136184444E-2</v>
      </c>
      <c r="K899" s="60">
        <f t="shared" si="41"/>
        <v>75.940874990259644</v>
      </c>
    </row>
    <row r="900" spans="2:11" x14ac:dyDescent="0.25">
      <c r="B900" s="7">
        <v>3602</v>
      </c>
      <c r="C900" s="8" t="s">
        <v>1316</v>
      </c>
      <c r="D900" s="8" t="s">
        <v>1317</v>
      </c>
      <c r="E900" s="9" t="s">
        <v>2115</v>
      </c>
      <c r="F900" s="10" t="s">
        <v>5</v>
      </c>
      <c r="G900" s="10">
        <v>1</v>
      </c>
      <c r="H900" s="11">
        <v>1338599</v>
      </c>
      <c r="I900" s="31">
        <f t="shared" si="39"/>
        <v>1338599</v>
      </c>
      <c r="J900" s="36">
        <f t="shared" si="40"/>
        <v>2.5355939278455173E-2</v>
      </c>
      <c r="K900" s="57">
        <f t="shared" si="41"/>
        <v>75.966230929538099</v>
      </c>
    </row>
    <row r="901" spans="2:11" x14ac:dyDescent="0.25">
      <c r="B901" s="7">
        <v>2817</v>
      </c>
      <c r="C901" s="8" t="s">
        <v>1363</v>
      </c>
      <c r="D901" s="8" t="s">
        <v>1364</v>
      </c>
      <c r="E901" s="9" t="s">
        <v>2116</v>
      </c>
      <c r="F901" s="10" t="s">
        <v>5</v>
      </c>
      <c r="G901" s="10">
        <v>1</v>
      </c>
      <c r="H901" s="11">
        <v>1337443</v>
      </c>
      <c r="I901" s="31">
        <f t="shared" ref="I901:I964" si="42">H901*G901</f>
        <v>1337443</v>
      </c>
      <c r="J901" s="36">
        <f t="shared" ref="J901:J964" si="43">(I901/$I$3988)*100</f>
        <v>2.5334042156310382E-2</v>
      </c>
      <c r="K901" s="57">
        <f t="shared" si="41"/>
        <v>75.991564971694416</v>
      </c>
    </row>
    <row r="902" spans="2:11" x14ac:dyDescent="0.25">
      <c r="B902" s="7">
        <v>964</v>
      </c>
      <c r="C902" s="8" t="s">
        <v>231</v>
      </c>
      <c r="D902" s="8" t="s">
        <v>231</v>
      </c>
      <c r="E902" s="9" t="s">
        <v>2117</v>
      </c>
      <c r="F902" s="10" t="s">
        <v>5</v>
      </c>
      <c r="G902" s="10">
        <v>1</v>
      </c>
      <c r="H902" s="11">
        <v>1332420</v>
      </c>
      <c r="I902" s="31">
        <f t="shared" si="42"/>
        <v>1332420</v>
      </c>
      <c r="J902" s="36">
        <f t="shared" si="43"/>
        <v>2.5238895751004773E-2</v>
      </c>
      <c r="K902" s="57">
        <f t="shared" ref="K902:K965" si="44">K901+J902</f>
        <v>76.016803867445418</v>
      </c>
    </row>
    <row r="903" spans="2:11" x14ac:dyDescent="0.25">
      <c r="B903" s="7">
        <v>3969</v>
      </c>
      <c r="C903" s="8" t="s">
        <v>1293</v>
      </c>
      <c r="D903" s="8" t="s">
        <v>1294</v>
      </c>
      <c r="E903" s="9" t="s">
        <v>2118</v>
      </c>
      <c r="F903" s="10" t="s">
        <v>5</v>
      </c>
      <c r="G903" s="10">
        <v>1</v>
      </c>
      <c r="H903" s="11">
        <v>1332403</v>
      </c>
      <c r="I903" s="31">
        <f t="shared" si="42"/>
        <v>1332403</v>
      </c>
      <c r="J903" s="36">
        <f t="shared" si="43"/>
        <v>2.5238573734502643E-2</v>
      </c>
      <c r="K903" s="57">
        <f t="shared" si="44"/>
        <v>76.042042441179916</v>
      </c>
    </row>
    <row r="904" spans="2:11" x14ac:dyDescent="0.25">
      <c r="B904" s="7">
        <v>195</v>
      </c>
      <c r="C904" s="8" t="s">
        <v>1335</v>
      </c>
      <c r="D904" s="8" t="s">
        <v>1336</v>
      </c>
      <c r="E904" s="9" t="s">
        <v>2119</v>
      </c>
      <c r="F904" s="10" t="s">
        <v>5</v>
      </c>
      <c r="G904" s="10">
        <v>1</v>
      </c>
      <c r="H904" s="11">
        <v>1332217</v>
      </c>
      <c r="I904" s="31">
        <f t="shared" si="42"/>
        <v>1332217</v>
      </c>
      <c r="J904" s="36">
        <f t="shared" si="43"/>
        <v>2.5235050495126411E-2</v>
      </c>
      <c r="K904" s="57">
        <f t="shared" si="44"/>
        <v>76.067277491675043</v>
      </c>
    </row>
    <row r="905" spans="2:11" x14ac:dyDescent="0.25">
      <c r="B905" s="7">
        <v>3696</v>
      </c>
      <c r="C905" s="8" t="s">
        <v>1277</v>
      </c>
      <c r="D905" s="8" t="s">
        <v>1429</v>
      </c>
      <c r="E905" s="9" t="s">
        <v>2120</v>
      </c>
      <c r="F905" s="10" t="s">
        <v>5</v>
      </c>
      <c r="G905" s="10">
        <v>1</v>
      </c>
      <c r="H905" s="11">
        <v>1331225</v>
      </c>
      <c r="I905" s="31">
        <f t="shared" si="42"/>
        <v>1331225</v>
      </c>
      <c r="J905" s="36">
        <f t="shared" si="43"/>
        <v>2.5216259885119809E-2</v>
      </c>
      <c r="K905" s="57">
        <f t="shared" si="44"/>
        <v>76.092493751560156</v>
      </c>
    </row>
    <row r="906" spans="2:11" x14ac:dyDescent="0.25">
      <c r="B906" s="7">
        <v>3951</v>
      </c>
      <c r="C906" s="8" t="s">
        <v>1829</v>
      </c>
      <c r="D906" s="8" t="s">
        <v>1830</v>
      </c>
      <c r="E906" s="9" t="s">
        <v>2121</v>
      </c>
      <c r="F906" s="10" t="s">
        <v>5</v>
      </c>
      <c r="G906" s="10">
        <v>1</v>
      </c>
      <c r="H906" s="11">
        <v>1330384</v>
      </c>
      <c r="I906" s="31">
        <f t="shared" si="42"/>
        <v>1330384</v>
      </c>
      <c r="J906" s="36">
        <f t="shared" si="43"/>
        <v>2.5200329539337998E-2</v>
      </c>
      <c r="K906" s="57">
        <f t="shared" si="44"/>
        <v>76.117694081099501</v>
      </c>
    </row>
    <row r="907" spans="2:11" x14ac:dyDescent="0.25">
      <c r="B907" s="7">
        <v>3885</v>
      </c>
      <c r="C907" s="8" t="s">
        <v>1319</v>
      </c>
      <c r="D907" s="8" t="s">
        <v>1320</v>
      </c>
      <c r="E907" s="9" t="s">
        <v>2122</v>
      </c>
      <c r="F907" s="10" t="s">
        <v>5</v>
      </c>
      <c r="G907" s="10">
        <v>1</v>
      </c>
      <c r="H907" s="11">
        <v>1328838</v>
      </c>
      <c r="I907" s="31">
        <f t="shared" si="42"/>
        <v>1328838</v>
      </c>
      <c r="J907" s="36">
        <f t="shared" si="43"/>
        <v>2.5171044979791418E-2</v>
      </c>
      <c r="K907" s="57">
        <f t="shared" si="44"/>
        <v>76.142865126079286</v>
      </c>
    </row>
    <row r="908" spans="2:11" x14ac:dyDescent="0.25">
      <c r="B908" s="7">
        <v>1108</v>
      </c>
      <c r="C908" s="8" t="s">
        <v>1390</v>
      </c>
      <c r="D908" s="8" t="s">
        <v>1391</v>
      </c>
      <c r="E908" s="9" t="s">
        <v>2123</v>
      </c>
      <c r="F908" s="10" t="s">
        <v>5</v>
      </c>
      <c r="G908" s="10">
        <v>1</v>
      </c>
      <c r="H908" s="11">
        <v>1327077</v>
      </c>
      <c r="I908" s="31">
        <f t="shared" si="42"/>
        <v>1327077</v>
      </c>
      <c r="J908" s="36">
        <f t="shared" si="43"/>
        <v>2.5137687858600266E-2</v>
      </c>
      <c r="K908" s="57">
        <f t="shared" si="44"/>
        <v>76.168002813937889</v>
      </c>
    </row>
    <row r="909" spans="2:11" x14ac:dyDescent="0.25">
      <c r="B909" s="7">
        <v>279</v>
      </c>
      <c r="C909" s="8" t="s">
        <v>1363</v>
      </c>
      <c r="D909" s="8" t="s">
        <v>1677</v>
      </c>
      <c r="E909" s="9" t="s">
        <v>2124</v>
      </c>
      <c r="F909" s="10" t="s">
        <v>5</v>
      </c>
      <c r="G909" s="10">
        <v>1</v>
      </c>
      <c r="H909" s="11">
        <v>1326896</v>
      </c>
      <c r="I909" s="31">
        <f t="shared" si="42"/>
        <v>1326896</v>
      </c>
      <c r="J909" s="36">
        <f t="shared" si="43"/>
        <v>2.5134259329959951E-2</v>
      </c>
      <c r="K909" s="57">
        <f t="shared" si="44"/>
        <v>76.193137073267849</v>
      </c>
    </row>
    <row r="910" spans="2:11" x14ac:dyDescent="0.25">
      <c r="B910" s="7">
        <v>2597</v>
      </c>
      <c r="C910" s="8" t="s">
        <v>1346</v>
      </c>
      <c r="D910" s="8" t="s">
        <v>1360</v>
      </c>
      <c r="E910" s="9" t="s">
        <v>2125</v>
      </c>
      <c r="F910" s="10" t="s">
        <v>5</v>
      </c>
      <c r="G910" s="10">
        <v>1</v>
      </c>
      <c r="H910" s="11">
        <v>1326477</v>
      </c>
      <c r="I910" s="31">
        <f t="shared" si="42"/>
        <v>1326477</v>
      </c>
      <c r="J910" s="36">
        <f t="shared" si="43"/>
        <v>2.5126322570289822E-2</v>
      </c>
      <c r="K910" s="57">
        <f t="shared" si="44"/>
        <v>76.218263395838136</v>
      </c>
    </row>
    <row r="911" spans="2:11" x14ac:dyDescent="0.25">
      <c r="B911" s="7">
        <v>2311</v>
      </c>
      <c r="C911" s="8" t="s">
        <v>1363</v>
      </c>
      <c r="D911" s="8" t="s">
        <v>1496</v>
      </c>
      <c r="E911" s="9" t="s">
        <v>2126</v>
      </c>
      <c r="F911" s="10" t="s">
        <v>5</v>
      </c>
      <c r="G911" s="10">
        <v>1</v>
      </c>
      <c r="H911" s="11">
        <v>1325746</v>
      </c>
      <c r="I911" s="31">
        <f t="shared" si="42"/>
        <v>1325746</v>
      </c>
      <c r="J911" s="36">
        <f t="shared" si="43"/>
        <v>2.5112475860698261E-2</v>
      </c>
      <c r="K911" s="57">
        <f t="shared" si="44"/>
        <v>76.243375871698831</v>
      </c>
    </row>
    <row r="912" spans="2:11" x14ac:dyDescent="0.25">
      <c r="B912" s="7">
        <v>2543</v>
      </c>
      <c r="C912" s="8" t="s">
        <v>1297</v>
      </c>
      <c r="D912" s="8" t="s">
        <v>1303</v>
      </c>
      <c r="E912" s="9" t="s">
        <v>2127</v>
      </c>
      <c r="F912" s="10" t="s">
        <v>5</v>
      </c>
      <c r="G912" s="10">
        <v>1</v>
      </c>
      <c r="H912" s="11">
        <v>1322697</v>
      </c>
      <c r="I912" s="31">
        <f t="shared" si="42"/>
        <v>1322697</v>
      </c>
      <c r="J912" s="36">
        <f t="shared" si="43"/>
        <v>2.5054721253934018E-2</v>
      </c>
      <c r="K912" s="57">
        <f t="shared" si="44"/>
        <v>76.268430592952768</v>
      </c>
    </row>
    <row r="913" spans="2:11" x14ac:dyDescent="0.25">
      <c r="B913" s="7">
        <v>586</v>
      </c>
      <c r="C913" s="8" t="s">
        <v>1346</v>
      </c>
      <c r="D913" s="8" t="s">
        <v>1347</v>
      </c>
      <c r="E913" s="9" t="s">
        <v>2128</v>
      </c>
      <c r="F913" s="10" t="s">
        <v>5</v>
      </c>
      <c r="G913" s="10">
        <v>1</v>
      </c>
      <c r="H913" s="11">
        <v>1322085</v>
      </c>
      <c r="I913" s="31">
        <f t="shared" si="42"/>
        <v>1322085</v>
      </c>
      <c r="J913" s="36">
        <f t="shared" si="43"/>
        <v>2.5043128659857361E-2</v>
      </c>
      <c r="K913" s="57">
        <f t="shared" si="44"/>
        <v>76.293473721612628</v>
      </c>
    </row>
    <row r="914" spans="2:11" x14ac:dyDescent="0.25">
      <c r="B914" s="7">
        <v>3911</v>
      </c>
      <c r="C914" s="8" t="s">
        <v>1304</v>
      </c>
      <c r="D914" s="8" t="s">
        <v>1305</v>
      </c>
      <c r="E914" s="9" t="s">
        <v>2129</v>
      </c>
      <c r="F914" s="10" t="s">
        <v>5</v>
      </c>
      <c r="G914" s="10">
        <v>1</v>
      </c>
      <c r="H914" s="11">
        <v>1321299</v>
      </c>
      <c r="I914" s="31">
        <f t="shared" si="42"/>
        <v>1321299</v>
      </c>
      <c r="J914" s="36">
        <f t="shared" si="43"/>
        <v>2.5028240132170681E-2</v>
      </c>
      <c r="K914" s="57">
        <f t="shared" si="44"/>
        <v>76.318501961744801</v>
      </c>
    </row>
    <row r="915" spans="2:11" x14ac:dyDescent="0.25">
      <c r="B915" s="7">
        <v>2412</v>
      </c>
      <c r="C915" s="8" t="s">
        <v>1319</v>
      </c>
      <c r="D915" s="8" t="s">
        <v>1328</v>
      </c>
      <c r="E915" s="9" t="s">
        <v>2130</v>
      </c>
      <c r="F915" s="10" t="s">
        <v>5</v>
      </c>
      <c r="G915" s="10">
        <v>1</v>
      </c>
      <c r="H915" s="11">
        <v>1318576</v>
      </c>
      <c r="I915" s="31">
        <f t="shared" si="42"/>
        <v>1318576</v>
      </c>
      <c r="J915" s="36">
        <f t="shared" si="43"/>
        <v>2.4976660665388447E-2</v>
      </c>
      <c r="K915" s="57">
        <f t="shared" si="44"/>
        <v>76.343478622410188</v>
      </c>
    </row>
    <row r="916" spans="2:11" x14ac:dyDescent="0.25">
      <c r="B916" s="7">
        <v>1491</v>
      </c>
      <c r="C916" s="8" t="s">
        <v>1277</v>
      </c>
      <c r="D916" s="8" t="s">
        <v>1278</v>
      </c>
      <c r="E916" s="9" t="s">
        <v>2131</v>
      </c>
      <c r="F916" s="10" t="s">
        <v>5</v>
      </c>
      <c r="G916" s="10">
        <v>1</v>
      </c>
      <c r="H916" s="11">
        <v>1316556</v>
      </c>
      <c r="I916" s="31">
        <f t="shared" si="42"/>
        <v>1316556</v>
      </c>
      <c r="J916" s="36">
        <f t="shared" si="43"/>
        <v>2.4938397528076615E-2</v>
      </c>
      <c r="K916" s="57">
        <f t="shared" si="44"/>
        <v>76.368417019938263</v>
      </c>
    </row>
    <row r="917" spans="2:11" x14ac:dyDescent="0.25">
      <c r="B917" s="7">
        <v>3684</v>
      </c>
      <c r="C917" s="8" t="s">
        <v>1363</v>
      </c>
      <c r="D917" s="8" t="s">
        <v>1369</v>
      </c>
      <c r="E917" s="9" t="s">
        <v>2132</v>
      </c>
      <c r="F917" s="10" t="s">
        <v>5</v>
      </c>
      <c r="G917" s="10">
        <v>1</v>
      </c>
      <c r="H917" s="11">
        <v>1316501</v>
      </c>
      <c r="I917" s="31">
        <f t="shared" si="42"/>
        <v>1316501</v>
      </c>
      <c r="J917" s="36">
        <f t="shared" si="43"/>
        <v>2.4937355709981492E-2</v>
      </c>
      <c r="K917" s="57">
        <f t="shared" si="44"/>
        <v>76.393354375648244</v>
      </c>
    </row>
    <row r="918" spans="2:11" x14ac:dyDescent="0.25">
      <c r="B918" s="7">
        <v>3829</v>
      </c>
      <c r="C918" s="8" t="s">
        <v>1363</v>
      </c>
      <c r="D918" s="8" t="s">
        <v>1496</v>
      </c>
      <c r="E918" s="9" t="s">
        <v>2133</v>
      </c>
      <c r="F918" s="10" t="s">
        <v>5</v>
      </c>
      <c r="G918" s="10">
        <v>1</v>
      </c>
      <c r="H918" s="11">
        <v>1315504</v>
      </c>
      <c r="I918" s="31">
        <f t="shared" si="42"/>
        <v>1315504</v>
      </c>
      <c r="J918" s="36">
        <f t="shared" si="43"/>
        <v>2.4918470389238969E-2</v>
      </c>
      <c r="K918" s="57">
        <f t="shared" si="44"/>
        <v>76.418272846037482</v>
      </c>
    </row>
    <row r="919" spans="2:11" x14ac:dyDescent="0.25">
      <c r="B919" s="7">
        <v>1355</v>
      </c>
      <c r="C919" s="8" t="s">
        <v>1277</v>
      </c>
      <c r="D919" s="8" t="s">
        <v>1300</v>
      </c>
      <c r="E919" s="9" t="s">
        <v>2134</v>
      </c>
      <c r="F919" s="10" t="s">
        <v>5</v>
      </c>
      <c r="G919" s="10">
        <v>1</v>
      </c>
      <c r="H919" s="11">
        <v>1314190</v>
      </c>
      <c r="I919" s="31">
        <f t="shared" si="42"/>
        <v>1314190</v>
      </c>
      <c r="J919" s="36">
        <f t="shared" si="43"/>
        <v>2.4893580407839094E-2</v>
      </c>
      <c r="K919" s="57">
        <f t="shared" si="44"/>
        <v>76.443166426445316</v>
      </c>
    </row>
    <row r="920" spans="2:11" x14ac:dyDescent="0.25">
      <c r="B920" s="7">
        <v>3485</v>
      </c>
      <c r="C920" s="8" t="s">
        <v>1335</v>
      </c>
      <c r="D920" s="8" t="s">
        <v>1336</v>
      </c>
      <c r="E920" s="9" t="s">
        <v>2135</v>
      </c>
      <c r="F920" s="10" t="s">
        <v>5</v>
      </c>
      <c r="G920" s="10">
        <v>1</v>
      </c>
      <c r="H920" s="11">
        <v>1313872</v>
      </c>
      <c r="I920" s="31">
        <f t="shared" si="42"/>
        <v>1313872</v>
      </c>
      <c r="J920" s="36">
        <f t="shared" si="43"/>
        <v>2.4887556805034561E-2</v>
      </c>
      <c r="K920" s="57">
        <f t="shared" si="44"/>
        <v>76.468053983250357</v>
      </c>
    </row>
    <row r="921" spans="2:11" x14ac:dyDescent="0.25">
      <c r="B921" s="7">
        <v>2427</v>
      </c>
      <c r="C921" s="8" t="s">
        <v>1522</v>
      </c>
      <c r="D921" s="8" t="s">
        <v>1523</v>
      </c>
      <c r="E921" s="9" t="s">
        <v>2136</v>
      </c>
      <c r="F921" s="10" t="s">
        <v>5</v>
      </c>
      <c r="G921" s="10">
        <v>1</v>
      </c>
      <c r="H921" s="11">
        <v>1312120</v>
      </c>
      <c r="I921" s="31">
        <f t="shared" si="42"/>
        <v>1312120</v>
      </c>
      <c r="J921" s="36">
        <f t="shared" si="43"/>
        <v>2.485437016316806E-2</v>
      </c>
      <c r="K921" s="57">
        <f t="shared" si="44"/>
        <v>76.492908353413526</v>
      </c>
    </row>
    <row r="922" spans="2:11" x14ac:dyDescent="0.25">
      <c r="B922" s="7">
        <v>3940</v>
      </c>
      <c r="C922" s="8" t="s">
        <v>1363</v>
      </c>
      <c r="D922" s="8" t="s">
        <v>1369</v>
      </c>
      <c r="E922" s="9" t="s">
        <v>2137</v>
      </c>
      <c r="F922" s="10" t="s">
        <v>5</v>
      </c>
      <c r="G922" s="10">
        <v>1</v>
      </c>
      <c r="H922" s="11">
        <v>1310533</v>
      </c>
      <c r="I922" s="31">
        <f t="shared" si="42"/>
        <v>1310533</v>
      </c>
      <c r="J922" s="36">
        <f t="shared" si="43"/>
        <v>2.4824308975586934E-2</v>
      </c>
      <c r="K922" s="57">
        <f t="shared" si="44"/>
        <v>76.517732662389108</v>
      </c>
    </row>
    <row r="923" spans="2:11" x14ac:dyDescent="0.25">
      <c r="B923" s="7">
        <v>3560</v>
      </c>
      <c r="C923" s="8" t="s">
        <v>1277</v>
      </c>
      <c r="D923" s="8" t="s">
        <v>1278</v>
      </c>
      <c r="E923" s="9" t="s">
        <v>2138</v>
      </c>
      <c r="F923" s="10" t="s">
        <v>5</v>
      </c>
      <c r="G923" s="10">
        <v>1</v>
      </c>
      <c r="H923" s="11">
        <v>1309699</v>
      </c>
      <c r="I923" s="31">
        <f t="shared" si="42"/>
        <v>1309699</v>
      </c>
      <c r="J923" s="36">
        <f t="shared" si="43"/>
        <v>2.4808511224835416E-2</v>
      </c>
      <c r="K923" s="57">
        <f t="shared" si="44"/>
        <v>76.542541173613941</v>
      </c>
    </row>
    <row r="924" spans="2:11" x14ac:dyDescent="0.25">
      <c r="B924" s="7">
        <v>1014</v>
      </c>
      <c r="C924" s="8" t="s">
        <v>231</v>
      </c>
      <c r="D924" s="8" t="s">
        <v>231</v>
      </c>
      <c r="E924" s="9" t="s">
        <v>2139</v>
      </c>
      <c r="F924" s="10" t="s">
        <v>29</v>
      </c>
      <c r="G924" s="10">
        <v>1</v>
      </c>
      <c r="H924" s="11">
        <v>1308475</v>
      </c>
      <c r="I924" s="31">
        <f t="shared" si="42"/>
        <v>1308475</v>
      </c>
      <c r="J924" s="36">
        <f t="shared" si="43"/>
        <v>2.4785326036682105E-2</v>
      </c>
      <c r="K924" s="60">
        <f t="shared" si="44"/>
        <v>76.567326499650619</v>
      </c>
    </row>
    <row r="925" spans="2:11" x14ac:dyDescent="0.25">
      <c r="B925" s="7">
        <v>3970</v>
      </c>
      <c r="C925" s="8" t="s">
        <v>1431</v>
      </c>
      <c r="D925" s="8" t="s">
        <v>1432</v>
      </c>
      <c r="E925" s="9" t="s">
        <v>2140</v>
      </c>
      <c r="F925" s="10" t="s">
        <v>5</v>
      </c>
      <c r="G925" s="10">
        <v>1</v>
      </c>
      <c r="H925" s="11">
        <v>1308177</v>
      </c>
      <c r="I925" s="31">
        <f t="shared" si="42"/>
        <v>1308177</v>
      </c>
      <c r="J925" s="36">
        <f t="shared" si="43"/>
        <v>2.4779681276821255E-2</v>
      </c>
      <c r="K925" s="57">
        <f t="shared" si="44"/>
        <v>76.592106180927445</v>
      </c>
    </row>
    <row r="926" spans="2:11" x14ac:dyDescent="0.25">
      <c r="B926" s="7">
        <v>3716</v>
      </c>
      <c r="C926" s="8" t="s">
        <v>1346</v>
      </c>
      <c r="D926" s="8" t="s">
        <v>1360</v>
      </c>
      <c r="E926" s="9" t="s">
        <v>2141</v>
      </c>
      <c r="F926" s="10" t="s">
        <v>5</v>
      </c>
      <c r="G926" s="10">
        <v>1</v>
      </c>
      <c r="H926" s="11">
        <v>1306086</v>
      </c>
      <c r="I926" s="31">
        <f t="shared" si="42"/>
        <v>1306086</v>
      </c>
      <c r="J926" s="36">
        <f t="shared" si="43"/>
        <v>2.474007324705935E-2</v>
      </c>
      <c r="K926" s="57">
        <f t="shared" si="44"/>
        <v>76.616846254174504</v>
      </c>
    </row>
    <row r="927" spans="2:11" x14ac:dyDescent="0.25">
      <c r="B927" s="7">
        <v>38</v>
      </c>
      <c r="C927" s="8" t="s">
        <v>1522</v>
      </c>
      <c r="D927" s="8" t="s">
        <v>1523</v>
      </c>
      <c r="E927" s="9" t="s">
        <v>2142</v>
      </c>
      <c r="F927" s="10" t="s">
        <v>5</v>
      </c>
      <c r="G927" s="10">
        <v>1</v>
      </c>
      <c r="H927" s="11">
        <v>1305606</v>
      </c>
      <c r="I927" s="31">
        <f t="shared" si="42"/>
        <v>1305606</v>
      </c>
      <c r="J927" s="36">
        <f t="shared" si="43"/>
        <v>2.4730981016410997E-2</v>
      </c>
      <c r="K927" s="57">
        <f t="shared" si="44"/>
        <v>76.641577235190908</v>
      </c>
    </row>
    <row r="928" spans="2:11" x14ac:dyDescent="0.25">
      <c r="B928" s="7">
        <v>2098</v>
      </c>
      <c r="C928" s="8" t="s">
        <v>1297</v>
      </c>
      <c r="D928" s="8" t="s">
        <v>1298</v>
      </c>
      <c r="E928" s="9" t="s">
        <v>2143</v>
      </c>
      <c r="F928" s="10" t="s">
        <v>5</v>
      </c>
      <c r="G928" s="10">
        <v>1</v>
      </c>
      <c r="H928" s="11">
        <v>1301851</v>
      </c>
      <c r="I928" s="31">
        <f t="shared" si="42"/>
        <v>1301851</v>
      </c>
      <c r="J928" s="36">
        <f t="shared" si="43"/>
        <v>2.4659853253734799E-2</v>
      </c>
      <c r="K928" s="57">
        <f t="shared" si="44"/>
        <v>76.666237088444646</v>
      </c>
    </row>
    <row r="929" spans="2:11" x14ac:dyDescent="0.25">
      <c r="B929" s="7">
        <v>1707</v>
      </c>
      <c r="C929" s="8" t="s">
        <v>1277</v>
      </c>
      <c r="D929" s="8" t="s">
        <v>1278</v>
      </c>
      <c r="E929" s="9" t="s">
        <v>2144</v>
      </c>
      <c r="F929" s="10" t="s">
        <v>5</v>
      </c>
      <c r="G929" s="10">
        <v>1</v>
      </c>
      <c r="H929" s="11">
        <v>1300241</v>
      </c>
      <c r="I929" s="31">
        <f t="shared" si="42"/>
        <v>1300241</v>
      </c>
      <c r="J929" s="36">
        <f t="shared" si="43"/>
        <v>2.4629356396768436E-2</v>
      </c>
      <c r="K929" s="57">
        <f t="shared" si="44"/>
        <v>76.690866444841419</v>
      </c>
    </row>
    <row r="930" spans="2:11" x14ac:dyDescent="0.25">
      <c r="B930" s="7">
        <v>877</v>
      </c>
      <c r="C930" s="8" t="s">
        <v>231</v>
      </c>
      <c r="D930" s="8" t="s">
        <v>231</v>
      </c>
      <c r="E930" s="9" t="s">
        <v>2145</v>
      </c>
      <c r="F930" s="10" t="s">
        <v>5</v>
      </c>
      <c r="G930" s="10">
        <v>1</v>
      </c>
      <c r="H930" s="11">
        <v>1298734</v>
      </c>
      <c r="I930" s="31">
        <f t="shared" si="42"/>
        <v>1298734</v>
      </c>
      <c r="J930" s="36">
        <f t="shared" si="43"/>
        <v>2.4600810580962036E-2</v>
      </c>
      <c r="K930" s="57">
        <f t="shared" si="44"/>
        <v>76.715467255422382</v>
      </c>
    </row>
    <row r="931" spans="2:11" x14ac:dyDescent="0.25">
      <c r="B931" s="7">
        <v>2959</v>
      </c>
      <c r="C931" s="8" t="s">
        <v>1363</v>
      </c>
      <c r="D931" s="8" t="s">
        <v>1369</v>
      </c>
      <c r="E931" s="9" t="s">
        <v>2146</v>
      </c>
      <c r="F931" s="10" t="s">
        <v>5</v>
      </c>
      <c r="G931" s="10">
        <v>1</v>
      </c>
      <c r="H931" s="11">
        <v>1296522</v>
      </c>
      <c r="I931" s="31">
        <f t="shared" si="42"/>
        <v>1296522</v>
      </c>
      <c r="J931" s="36">
        <f t="shared" si="43"/>
        <v>2.4558910551390863E-2</v>
      </c>
      <c r="K931" s="57">
        <f t="shared" si="44"/>
        <v>76.740026165973774</v>
      </c>
    </row>
    <row r="932" spans="2:11" x14ac:dyDescent="0.25">
      <c r="B932" s="7">
        <v>563</v>
      </c>
      <c r="C932" s="8" t="s">
        <v>1346</v>
      </c>
      <c r="D932" s="8" t="s">
        <v>1347</v>
      </c>
      <c r="E932" s="9" t="s">
        <v>2147</v>
      </c>
      <c r="F932" s="10" t="s">
        <v>5</v>
      </c>
      <c r="G932" s="10">
        <v>1</v>
      </c>
      <c r="H932" s="11">
        <v>1291895</v>
      </c>
      <c r="I932" s="31">
        <f t="shared" si="42"/>
        <v>1291895</v>
      </c>
      <c r="J932" s="36">
        <f t="shared" si="43"/>
        <v>2.4471265236370148E-2</v>
      </c>
      <c r="K932" s="57">
        <f t="shared" si="44"/>
        <v>76.764497431210145</v>
      </c>
    </row>
    <row r="933" spans="2:11" x14ac:dyDescent="0.25">
      <c r="B933" s="7">
        <v>2916</v>
      </c>
      <c r="C933" s="8" t="s">
        <v>1277</v>
      </c>
      <c r="D933" s="8" t="s">
        <v>1429</v>
      </c>
      <c r="E933" s="9" t="s">
        <v>2148</v>
      </c>
      <c r="F933" s="10" t="s">
        <v>5</v>
      </c>
      <c r="G933" s="10">
        <v>1</v>
      </c>
      <c r="H933" s="11">
        <v>1291794</v>
      </c>
      <c r="I933" s="31">
        <f t="shared" si="42"/>
        <v>1291794</v>
      </c>
      <c r="J933" s="36">
        <f t="shared" si="43"/>
        <v>2.4469352079504559E-2</v>
      </c>
      <c r="K933" s="57">
        <f t="shared" si="44"/>
        <v>76.788966783289652</v>
      </c>
    </row>
    <row r="934" spans="2:11" x14ac:dyDescent="0.25">
      <c r="B934" s="7">
        <v>3889</v>
      </c>
      <c r="C934" s="8" t="s">
        <v>1277</v>
      </c>
      <c r="D934" s="8" t="s">
        <v>1278</v>
      </c>
      <c r="E934" s="9" t="s">
        <v>2149</v>
      </c>
      <c r="F934" s="10" t="s">
        <v>5</v>
      </c>
      <c r="G934" s="10">
        <v>1</v>
      </c>
      <c r="H934" s="11">
        <v>1291763</v>
      </c>
      <c r="I934" s="31">
        <f t="shared" si="42"/>
        <v>1291763</v>
      </c>
      <c r="J934" s="36">
        <f t="shared" si="43"/>
        <v>2.4468764872941848E-2</v>
      </c>
      <c r="K934" s="57">
        <f t="shared" si="44"/>
        <v>76.813435548162587</v>
      </c>
    </row>
    <row r="935" spans="2:11" x14ac:dyDescent="0.25">
      <c r="B935" s="7">
        <v>3908</v>
      </c>
      <c r="C935" s="8" t="s">
        <v>1431</v>
      </c>
      <c r="D935" s="8" t="s">
        <v>1432</v>
      </c>
      <c r="E935" s="9" t="s">
        <v>2150</v>
      </c>
      <c r="F935" s="10" t="s">
        <v>5</v>
      </c>
      <c r="G935" s="10">
        <v>1</v>
      </c>
      <c r="H935" s="11">
        <v>1290417</v>
      </c>
      <c r="I935" s="31">
        <f t="shared" si="42"/>
        <v>1290417</v>
      </c>
      <c r="J935" s="36">
        <f t="shared" si="43"/>
        <v>2.4443268742832085E-2</v>
      </c>
      <c r="K935" s="57">
        <f t="shared" si="44"/>
        <v>76.837878816905416</v>
      </c>
    </row>
    <row r="936" spans="2:11" x14ac:dyDescent="0.25">
      <c r="B936" s="7">
        <v>3788</v>
      </c>
      <c r="C936" s="8" t="s">
        <v>1277</v>
      </c>
      <c r="D936" s="8" t="s">
        <v>1429</v>
      </c>
      <c r="E936" s="9" t="s">
        <v>2151</v>
      </c>
      <c r="F936" s="10" t="s">
        <v>5</v>
      </c>
      <c r="G936" s="10">
        <v>1</v>
      </c>
      <c r="H936" s="11">
        <v>1289840</v>
      </c>
      <c r="I936" s="31">
        <f t="shared" si="42"/>
        <v>1289840</v>
      </c>
      <c r="J936" s="36">
        <f t="shared" si="43"/>
        <v>2.4432339123906875E-2</v>
      </c>
      <c r="K936" s="57">
        <f t="shared" si="44"/>
        <v>76.862311156029321</v>
      </c>
    </row>
    <row r="937" spans="2:11" x14ac:dyDescent="0.25">
      <c r="B937" s="7">
        <v>2503</v>
      </c>
      <c r="C937" s="8" t="s">
        <v>1319</v>
      </c>
      <c r="D937" s="8" t="s">
        <v>1320</v>
      </c>
      <c r="E937" s="9" t="s">
        <v>2152</v>
      </c>
      <c r="F937" s="10" t="s">
        <v>5</v>
      </c>
      <c r="G937" s="10">
        <v>1</v>
      </c>
      <c r="H937" s="11">
        <v>1286315</v>
      </c>
      <c r="I937" s="31">
        <f t="shared" si="42"/>
        <v>1286315</v>
      </c>
      <c r="J937" s="36">
        <f t="shared" si="43"/>
        <v>2.4365568055083012E-2</v>
      </c>
      <c r="K937" s="57">
        <f t="shared" si="44"/>
        <v>76.88667672408441</v>
      </c>
    </row>
    <row r="938" spans="2:11" x14ac:dyDescent="0.25">
      <c r="B938" s="7">
        <v>3259</v>
      </c>
      <c r="C938" s="8" t="s">
        <v>1277</v>
      </c>
      <c r="D938" s="8" t="s">
        <v>1278</v>
      </c>
      <c r="E938" s="9" t="s">
        <v>2153</v>
      </c>
      <c r="F938" s="10" t="s">
        <v>5</v>
      </c>
      <c r="G938" s="10">
        <v>1</v>
      </c>
      <c r="H938" s="11">
        <v>1285230</v>
      </c>
      <c r="I938" s="31">
        <f t="shared" si="42"/>
        <v>1285230</v>
      </c>
      <c r="J938" s="36">
        <f t="shared" si="43"/>
        <v>2.434501582538829E-2</v>
      </c>
      <c r="K938" s="57">
        <f t="shared" si="44"/>
        <v>76.911021739909799</v>
      </c>
    </row>
    <row r="939" spans="2:11" x14ac:dyDescent="0.25">
      <c r="B939" s="7">
        <v>3765</v>
      </c>
      <c r="C939" s="8" t="s">
        <v>1277</v>
      </c>
      <c r="D939" s="8" t="s">
        <v>1700</v>
      </c>
      <c r="E939" s="9" t="s">
        <v>172</v>
      </c>
      <c r="F939" s="10" t="s">
        <v>5</v>
      </c>
      <c r="G939" s="10">
        <v>1</v>
      </c>
      <c r="H939" s="11">
        <v>1282942</v>
      </c>
      <c r="I939" s="31">
        <f t="shared" si="42"/>
        <v>1282942</v>
      </c>
      <c r="J939" s="36">
        <f t="shared" si="43"/>
        <v>2.4301676192631128E-2</v>
      </c>
      <c r="K939" s="57">
        <f t="shared" si="44"/>
        <v>76.935323416102435</v>
      </c>
    </row>
    <row r="940" spans="2:11" x14ac:dyDescent="0.25">
      <c r="B940" s="7">
        <v>668</v>
      </c>
      <c r="C940" s="8" t="s">
        <v>1829</v>
      </c>
      <c r="D940" s="8" t="s">
        <v>1830</v>
      </c>
      <c r="E940" s="9" t="s">
        <v>2154</v>
      </c>
      <c r="F940" s="10" t="s">
        <v>5</v>
      </c>
      <c r="G940" s="10">
        <v>1</v>
      </c>
      <c r="H940" s="11">
        <v>1282448</v>
      </c>
      <c r="I940" s="31">
        <f t="shared" si="42"/>
        <v>1282448</v>
      </c>
      <c r="J940" s="36">
        <f t="shared" si="43"/>
        <v>2.4292318771922197E-2</v>
      </c>
      <c r="K940" s="57">
        <f t="shared" si="44"/>
        <v>76.959615734874362</v>
      </c>
    </row>
    <row r="941" spans="2:11" x14ac:dyDescent="0.25">
      <c r="B941" s="7">
        <v>3884</v>
      </c>
      <c r="C941" s="8" t="s">
        <v>1319</v>
      </c>
      <c r="D941" s="8" t="s">
        <v>1320</v>
      </c>
      <c r="E941" s="9" t="s">
        <v>2155</v>
      </c>
      <c r="F941" s="10" t="s">
        <v>5</v>
      </c>
      <c r="G941" s="10">
        <v>1</v>
      </c>
      <c r="H941" s="11">
        <v>1281869</v>
      </c>
      <c r="I941" s="31">
        <f t="shared" si="42"/>
        <v>1281869</v>
      </c>
      <c r="J941" s="36">
        <f t="shared" si="43"/>
        <v>2.4281351268702615E-2</v>
      </c>
      <c r="K941" s="57">
        <f t="shared" si="44"/>
        <v>76.98389708614306</v>
      </c>
    </row>
    <row r="942" spans="2:11" x14ac:dyDescent="0.25">
      <c r="B942" s="7">
        <v>3412</v>
      </c>
      <c r="C942" s="8" t="s">
        <v>1277</v>
      </c>
      <c r="D942" s="8" t="s">
        <v>1278</v>
      </c>
      <c r="E942" s="9" t="s">
        <v>2156</v>
      </c>
      <c r="F942" s="10" t="s">
        <v>5</v>
      </c>
      <c r="G942" s="10">
        <v>1</v>
      </c>
      <c r="H942" s="11">
        <v>1279566</v>
      </c>
      <c r="I942" s="31">
        <f t="shared" si="42"/>
        <v>1279566</v>
      </c>
      <c r="J942" s="36">
        <f t="shared" si="43"/>
        <v>2.4237727503737694E-2</v>
      </c>
      <c r="K942" s="57">
        <f t="shared" si="44"/>
        <v>77.008134813646791</v>
      </c>
    </row>
    <row r="943" spans="2:11" x14ac:dyDescent="0.25">
      <c r="B943" s="7">
        <v>3176</v>
      </c>
      <c r="C943" s="8" t="s">
        <v>1297</v>
      </c>
      <c r="D943" s="8" t="s">
        <v>1303</v>
      </c>
      <c r="E943" s="9" t="s">
        <v>2157</v>
      </c>
      <c r="F943" s="10" t="s">
        <v>5</v>
      </c>
      <c r="G943" s="10">
        <v>1</v>
      </c>
      <c r="H943" s="11">
        <v>1279376</v>
      </c>
      <c r="I943" s="31">
        <f t="shared" si="42"/>
        <v>1279376</v>
      </c>
      <c r="J943" s="36">
        <f t="shared" si="43"/>
        <v>2.4234128495772719E-2</v>
      </c>
      <c r="K943" s="57">
        <f t="shared" si="44"/>
        <v>77.032368942142568</v>
      </c>
    </row>
    <row r="944" spans="2:11" x14ac:dyDescent="0.25">
      <c r="B944" s="7">
        <v>1827</v>
      </c>
      <c r="C944" s="8" t="s">
        <v>1293</v>
      </c>
      <c r="D944" s="8" t="s">
        <v>1294</v>
      </c>
      <c r="E944" s="9" t="s">
        <v>2158</v>
      </c>
      <c r="F944" s="10" t="s">
        <v>5</v>
      </c>
      <c r="G944" s="10">
        <v>1</v>
      </c>
      <c r="H944" s="11">
        <v>1278291</v>
      </c>
      <c r="I944" s="31">
        <f t="shared" si="42"/>
        <v>1278291</v>
      </c>
      <c r="J944" s="36">
        <f t="shared" si="43"/>
        <v>2.4213576266077997E-2</v>
      </c>
      <c r="K944" s="60">
        <f t="shared" si="44"/>
        <v>77.056582518408646</v>
      </c>
    </row>
    <row r="945" spans="2:11" x14ac:dyDescent="0.25">
      <c r="B945" s="7">
        <v>3886</v>
      </c>
      <c r="C945" s="8" t="s">
        <v>1319</v>
      </c>
      <c r="D945" s="8" t="s">
        <v>1320</v>
      </c>
      <c r="E945" s="9" t="s">
        <v>2159</v>
      </c>
      <c r="F945" s="10" t="s">
        <v>5</v>
      </c>
      <c r="G945" s="10">
        <v>1</v>
      </c>
      <c r="H945" s="11">
        <v>1277487</v>
      </c>
      <c r="I945" s="31">
        <f t="shared" si="42"/>
        <v>1277487</v>
      </c>
      <c r="J945" s="36">
        <f t="shared" si="43"/>
        <v>2.4198346779741999E-2</v>
      </c>
      <c r="K945" s="57">
        <f t="shared" si="44"/>
        <v>77.080780865188387</v>
      </c>
    </row>
    <row r="946" spans="2:11" x14ac:dyDescent="0.25">
      <c r="B946" s="7">
        <v>3956</v>
      </c>
      <c r="C946" s="8" t="s">
        <v>1277</v>
      </c>
      <c r="D946" s="8" t="s">
        <v>1278</v>
      </c>
      <c r="E946" s="9" t="s">
        <v>2160</v>
      </c>
      <c r="F946" s="10" t="s">
        <v>5</v>
      </c>
      <c r="G946" s="10">
        <v>1</v>
      </c>
      <c r="H946" s="11">
        <v>1277158</v>
      </c>
      <c r="I946" s="31">
        <f t="shared" si="42"/>
        <v>1277158</v>
      </c>
      <c r="J946" s="36">
        <f t="shared" si="43"/>
        <v>2.4192114813318441E-2</v>
      </c>
      <c r="K946" s="57">
        <f t="shared" si="44"/>
        <v>77.104972980001705</v>
      </c>
    </row>
    <row r="947" spans="2:11" x14ac:dyDescent="0.25">
      <c r="B947" s="7">
        <v>1641</v>
      </c>
      <c r="C947" s="8" t="s">
        <v>1277</v>
      </c>
      <c r="D947" s="8" t="s">
        <v>1278</v>
      </c>
      <c r="E947" s="9" t="s">
        <v>2161</v>
      </c>
      <c r="F947" s="10" t="s">
        <v>5</v>
      </c>
      <c r="G947" s="10">
        <v>1</v>
      </c>
      <c r="H947" s="11">
        <v>1276677</v>
      </c>
      <c r="I947" s="31">
        <f t="shared" si="42"/>
        <v>1276677</v>
      </c>
      <c r="J947" s="36">
        <f t="shared" si="43"/>
        <v>2.41830036405229E-2</v>
      </c>
      <c r="K947" s="60">
        <f t="shared" si="44"/>
        <v>77.129155983642221</v>
      </c>
    </row>
    <row r="948" spans="2:11" x14ac:dyDescent="0.25">
      <c r="B948" s="7">
        <v>2174</v>
      </c>
      <c r="C948" s="8" t="s">
        <v>1297</v>
      </c>
      <c r="D948" s="8" t="s">
        <v>1298</v>
      </c>
      <c r="E948" s="9" t="s">
        <v>2162</v>
      </c>
      <c r="F948" s="10" t="s">
        <v>5</v>
      </c>
      <c r="G948" s="10">
        <v>1</v>
      </c>
      <c r="H948" s="11">
        <v>1275905</v>
      </c>
      <c r="I948" s="31">
        <f t="shared" si="42"/>
        <v>1275905</v>
      </c>
      <c r="J948" s="36">
        <f t="shared" si="43"/>
        <v>2.4168380302896794E-2</v>
      </c>
      <c r="K948" s="57">
        <f t="shared" si="44"/>
        <v>77.153324363945117</v>
      </c>
    </row>
    <row r="949" spans="2:11" x14ac:dyDescent="0.25">
      <c r="B949" s="7">
        <v>2365</v>
      </c>
      <c r="C949" s="8" t="s">
        <v>1293</v>
      </c>
      <c r="D949" s="8" t="s">
        <v>1294</v>
      </c>
      <c r="E949" s="9" t="s">
        <v>2163</v>
      </c>
      <c r="F949" s="10" t="s">
        <v>5</v>
      </c>
      <c r="G949" s="10">
        <v>1</v>
      </c>
      <c r="H949" s="11">
        <v>1275440</v>
      </c>
      <c r="I949" s="31">
        <f t="shared" si="42"/>
        <v>1275440</v>
      </c>
      <c r="J949" s="36">
        <f t="shared" si="43"/>
        <v>2.4159572204456199E-2</v>
      </c>
      <c r="K949" s="57">
        <f t="shared" si="44"/>
        <v>77.177483936149571</v>
      </c>
    </row>
    <row r="950" spans="2:11" x14ac:dyDescent="0.25">
      <c r="B950" s="7">
        <v>730</v>
      </c>
      <c r="C950" s="8" t="s">
        <v>231</v>
      </c>
      <c r="D950" s="8" t="s">
        <v>231</v>
      </c>
      <c r="E950" s="9" t="s">
        <v>259</v>
      </c>
      <c r="F950" s="10" t="s">
        <v>5</v>
      </c>
      <c r="G950" s="10">
        <v>1</v>
      </c>
      <c r="H950" s="11">
        <v>1274507</v>
      </c>
      <c r="I950" s="31">
        <f t="shared" si="42"/>
        <v>1274507</v>
      </c>
      <c r="J950" s="36">
        <f t="shared" si="43"/>
        <v>2.4141899181133457E-2</v>
      </c>
      <c r="K950" s="60">
        <f t="shared" si="44"/>
        <v>77.201625835330702</v>
      </c>
    </row>
    <row r="951" spans="2:11" x14ac:dyDescent="0.25">
      <c r="B951" s="7">
        <v>2931</v>
      </c>
      <c r="C951" s="8" t="s">
        <v>1363</v>
      </c>
      <c r="D951" s="8" t="s">
        <v>1369</v>
      </c>
      <c r="E951" s="9" t="s">
        <v>2164</v>
      </c>
      <c r="F951" s="10" t="s">
        <v>5</v>
      </c>
      <c r="G951" s="10">
        <v>1</v>
      </c>
      <c r="H951" s="11">
        <v>1274354</v>
      </c>
      <c r="I951" s="31">
        <f t="shared" si="42"/>
        <v>1274354</v>
      </c>
      <c r="J951" s="36">
        <f t="shared" si="43"/>
        <v>2.4139001032614297E-2</v>
      </c>
      <c r="K951" s="57">
        <f t="shared" si="44"/>
        <v>77.225764836363311</v>
      </c>
    </row>
    <row r="952" spans="2:11" x14ac:dyDescent="0.25">
      <c r="B952" s="7">
        <v>3717</v>
      </c>
      <c r="C952" s="8" t="s">
        <v>1293</v>
      </c>
      <c r="D952" s="8" t="s">
        <v>1294</v>
      </c>
      <c r="E952" s="9" t="s">
        <v>2165</v>
      </c>
      <c r="F952" s="10" t="s">
        <v>5</v>
      </c>
      <c r="G952" s="10">
        <v>1</v>
      </c>
      <c r="H952" s="11">
        <v>1271839</v>
      </c>
      <c r="I952" s="31">
        <f t="shared" si="42"/>
        <v>1271839</v>
      </c>
      <c r="J952" s="36">
        <f t="shared" si="43"/>
        <v>2.4091361532446346E-2</v>
      </c>
      <c r="K952" s="57">
        <f t="shared" si="44"/>
        <v>77.249856197895753</v>
      </c>
    </row>
    <row r="953" spans="2:11" x14ac:dyDescent="0.25">
      <c r="B953" s="7">
        <v>1074</v>
      </c>
      <c r="C953" s="8" t="s">
        <v>1339</v>
      </c>
      <c r="D953" s="8" t="s">
        <v>1340</v>
      </c>
      <c r="E953" s="9" t="s">
        <v>2166</v>
      </c>
      <c r="F953" s="10" t="s">
        <v>5</v>
      </c>
      <c r="G953" s="10">
        <v>1</v>
      </c>
      <c r="H953" s="11">
        <v>1271220</v>
      </c>
      <c r="I953" s="31">
        <f t="shared" si="42"/>
        <v>1271220</v>
      </c>
      <c r="J953" s="36">
        <f t="shared" si="43"/>
        <v>2.4079636343339404E-2</v>
      </c>
      <c r="K953" s="60">
        <f t="shared" si="44"/>
        <v>77.273935834239097</v>
      </c>
    </row>
    <row r="954" spans="2:11" x14ac:dyDescent="0.25">
      <c r="B954" s="7">
        <v>2953</v>
      </c>
      <c r="C954" s="8" t="s">
        <v>1363</v>
      </c>
      <c r="D954" s="8" t="s">
        <v>1396</v>
      </c>
      <c r="E954" s="9" t="s">
        <v>2146</v>
      </c>
      <c r="F954" s="10" t="s">
        <v>5</v>
      </c>
      <c r="G954" s="10">
        <v>1</v>
      </c>
      <c r="H954" s="11">
        <v>1267580</v>
      </c>
      <c r="I954" s="31">
        <f t="shared" si="42"/>
        <v>1267580</v>
      </c>
      <c r="J954" s="36">
        <f t="shared" si="43"/>
        <v>2.4010686927589373E-2</v>
      </c>
      <c r="K954" s="57">
        <f t="shared" si="44"/>
        <v>77.297946521166693</v>
      </c>
    </row>
    <row r="955" spans="2:11" x14ac:dyDescent="0.25">
      <c r="B955" s="7">
        <v>3549</v>
      </c>
      <c r="C955" s="8" t="s">
        <v>1316</v>
      </c>
      <c r="D955" s="8" t="s">
        <v>1317</v>
      </c>
      <c r="E955" s="9" t="s">
        <v>2167</v>
      </c>
      <c r="F955" s="10" t="s">
        <v>5</v>
      </c>
      <c r="G955" s="10">
        <v>1</v>
      </c>
      <c r="H955" s="11">
        <v>1267578</v>
      </c>
      <c r="I955" s="31">
        <f t="shared" si="42"/>
        <v>1267578</v>
      </c>
      <c r="J955" s="36">
        <f t="shared" si="43"/>
        <v>2.4010649043295005E-2</v>
      </c>
      <c r="K955" s="57">
        <f t="shared" si="44"/>
        <v>77.321957170209984</v>
      </c>
    </row>
    <row r="956" spans="2:11" x14ac:dyDescent="0.25">
      <c r="B956" s="7">
        <v>3934</v>
      </c>
      <c r="C956" s="8" t="s">
        <v>1293</v>
      </c>
      <c r="D956" s="8" t="s">
        <v>1294</v>
      </c>
      <c r="E956" s="9" t="s">
        <v>2168</v>
      </c>
      <c r="F956" s="10" t="s">
        <v>5</v>
      </c>
      <c r="G956" s="10">
        <v>1</v>
      </c>
      <c r="H956" s="11">
        <v>1265783</v>
      </c>
      <c r="I956" s="31">
        <f t="shared" si="42"/>
        <v>1265783</v>
      </c>
      <c r="J956" s="36">
        <f t="shared" si="43"/>
        <v>2.3976647889099589E-2</v>
      </c>
      <c r="K956" s="57">
        <f t="shared" si="44"/>
        <v>77.345933818099084</v>
      </c>
    </row>
    <row r="957" spans="2:11" x14ac:dyDescent="0.25">
      <c r="B957" s="7">
        <v>2564</v>
      </c>
      <c r="C957" s="8" t="s">
        <v>1277</v>
      </c>
      <c r="D957" s="8" t="s">
        <v>1278</v>
      </c>
      <c r="E957" s="9" t="s">
        <v>2169</v>
      </c>
      <c r="F957" s="10" t="s">
        <v>5</v>
      </c>
      <c r="G957" s="10">
        <v>1</v>
      </c>
      <c r="H957" s="11">
        <v>1263511</v>
      </c>
      <c r="I957" s="31">
        <f t="shared" si="42"/>
        <v>1263511</v>
      </c>
      <c r="J957" s="36">
        <f t="shared" si="43"/>
        <v>2.3933611330697373E-2</v>
      </c>
      <c r="K957" s="57">
        <f t="shared" si="44"/>
        <v>77.369867429429775</v>
      </c>
    </row>
    <row r="958" spans="2:11" x14ac:dyDescent="0.25">
      <c r="B958" s="7">
        <v>3196</v>
      </c>
      <c r="C958" s="8" t="s">
        <v>1363</v>
      </c>
      <c r="D958" s="8" t="s">
        <v>1496</v>
      </c>
      <c r="E958" s="9" t="s">
        <v>2170</v>
      </c>
      <c r="F958" s="10" t="s">
        <v>5</v>
      </c>
      <c r="G958" s="10">
        <v>1</v>
      </c>
      <c r="H958" s="11">
        <v>1259500</v>
      </c>
      <c r="I958" s="31">
        <f t="shared" si="42"/>
        <v>1259500</v>
      </c>
      <c r="J958" s="36">
        <f t="shared" si="43"/>
        <v>2.3857634378342048E-2</v>
      </c>
      <c r="K958" s="57">
        <f t="shared" si="44"/>
        <v>77.39372506380812</v>
      </c>
    </row>
    <row r="959" spans="2:11" x14ac:dyDescent="0.25">
      <c r="B959" s="7">
        <v>1579</v>
      </c>
      <c r="C959" s="8" t="s">
        <v>1277</v>
      </c>
      <c r="D959" s="8" t="s">
        <v>1278</v>
      </c>
      <c r="E959" s="9" t="s">
        <v>2016</v>
      </c>
      <c r="F959" s="10" t="s">
        <v>5</v>
      </c>
      <c r="G959" s="10">
        <v>1</v>
      </c>
      <c r="H959" s="11">
        <v>1259458</v>
      </c>
      <c r="I959" s="31">
        <f t="shared" si="42"/>
        <v>1259458</v>
      </c>
      <c r="J959" s="36">
        <f t="shared" si="43"/>
        <v>2.3856838808160318E-2</v>
      </c>
      <c r="K959" s="57">
        <f t="shared" si="44"/>
        <v>77.417581902616277</v>
      </c>
    </row>
    <row r="960" spans="2:11" x14ac:dyDescent="0.25">
      <c r="B960" s="7">
        <v>16</v>
      </c>
      <c r="C960" s="8" t="s">
        <v>1522</v>
      </c>
      <c r="D960" s="8" t="s">
        <v>1523</v>
      </c>
      <c r="E960" s="9" t="s">
        <v>1657</v>
      </c>
      <c r="F960" s="10" t="s">
        <v>5</v>
      </c>
      <c r="G960" s="10">
        <v>1</v>
      </c>
      <c r="H960" s="11">
        <v>1259379</v>
      </c>
      <c r="I960" s="31">
        <f t="shared" si="42"/>
        <v>1259379</v>
      </c>
      <c r="J960" s="36">
        <f t="shared" si="43"/>
        <v>2.3855342378532776E-2</v>
      </c>
      <c r="K960" s="57">
        <f t="shared" si="44"/>
        <v>77.441437244994816</v>
      </c>
    </row>
    <row r="961" spans="2:11" x14ac:dyDescent="0.25">
      <c r="B961" s="7">
        <v>2806</v>
      </c>
      <c r="C961" s="8" t="s">
        <v>1319</v>
      </c>
      <c r="D961" s="8" t="s">
        <v>1328</v>
      </c>
      <c r="E961" s="9" t="s">
        <v>1825</v>
      </c>
      <c r="F961" s="10" t="s">
        <v>5</v>
      </c>
      <c r="G961" s="10">
        <v>1</v>
      </c>
      <c r="H961" s="11">
        <v>1258464</v>
      </c>
      <c r="I961" s="31">
        <f t="shared" si="42"/>
        <v>1258464</v>
      </c>
      <c r="J961" s="36">
        <f t="shared" si="43"/>
        <v>2.3838010313859348E-2</v>
      </c>
      <c r="K961" s="57">
        <f t="shared" si="44"/>
        <v>77.465275255308669</v>
      </c>
    </row>
    <row r="962" spans="2:11" x14ac:dyDescent="0.25">
      <c r="B962" s="7">
        <v>3831</v>
      </c>
      <c r="C962" s="8" t="s">
        <v>1363</v>
      </c>
      <c r="D962" s="8" t="s">
        <v>1496</v>
      </c>
      <c r="E962" s="9" t="s">
        <v>2171</v>
      </c>
      <c r="F962" s="10" t="s">
        <v>5</v>
      </c>
      <c r="G962" s="10">
        <v>1</v>
      </c>
      <c r="H962" s="11">
        <v>1258380</v>
      </c>
      <c r="I962" s="31">
        <f t="shared" si="42"/>
        <v>1258380</v>
      </c>
      <c r="J962" s="36">
        <f t="shared" si="43"/>
        <v>2.3836419173495885E-2</v>
      </c>
      <c r="K962" s="57">
        <f t="shared" si="44"/>
        <v>77.48911167448216</v>
      </c>
    </row>
    <row r="963" spans="2:11" x14ac:dyDescent="0.25">
      <c r="B963" s="7">
        <v>74</v>
      </c>
      <c r="C963" s="8" t="s">
        <v>1407</v>
      </c>
      <c r="D963" s="8" t="s">
        <v>1408</v>
      </c>
      <c r="E963" s="9" t="s">
        <v>2172</v>
      </c>
      <c r="F963" s="10" t="s">
        <v>5</v>
      </c>
      <c r="G963" s="10">
        <v>1</v>
      </c>
      <c r="H963" s="11">
        <v>1256081</v>
      </c>
      <c r="I963" s="31">
        <f t="shared" si="42"/>
        <v>1256081</v>
      </c>
      <c r="J963" s="36">
        <f t="shared" si="43"/>
        <v>2.3792871177119698E-2</v>
      </c>
      <c r="K963" s="57">
        <f t="shared" si="44"/>
        <v>77.512904545659282</v>
      </c>
    </row>
    <row r="964" spans="2:11" x14ac:dyDescent="0.25">
      <c r="B964" s="7">
        <v>2298</v>
      </c>
      <c r="C964" s="8" t="s">
        <v>1346</v>
      </c>
      <c r="D964" s="8" t="s">
        <v>1360</v>
      </c>
      <c r="E964" s="9" t="s">
        <v>2173</v>
      </c>
      <c r="F964" s="10" t="s">
        <v>5</v>
      </c>
      <c r="G964" s="10">
        <v>1</v>
      </c>
      <c r="H964" s="11">
        <v>1255918</v>
      </c>
      <c r="I964" s="31">
        <f t="shared" si="42"/>
        <v>1255918</v>
      </c>
      <c r="J964" s="36">
        <f t="shared" si="43"/>
        <v>2.3789783607128696E-2</v>
      </c>
      <c r="K964" s="57">
        <f t="shared" si="44"/>
        <v>77.53669432926641</v>
      </c>
    </row>
    <row r="965" spans="2:11" x14ac:dyDescent="0.25">
      <c r="B965" s="7">
        <v>350</v>
      </c>
      <c r="C965" s="8" t="s">
        <v>1363</v>
      </c>
      <c r="D965" s="8" t="s">
        <v>1364</v>
      </c>
      <c r="E965" s="9" t="s">
        <v>498</v>
      </c>
      <c r="F965" s="10" t="s">
        <v>5</v>
      </c>
      <c r="G965" s="10">
        <v>1</v>
      </c>
      <c r="H965" s="11">
        <v>1255500</v>
      </c>
      <c r="I965" s="31">
        <f t="shared" ref="I965:I1028" si="45">H965*G965</f>
        <v>1255500</v>
      </c>
      <c r="J965" s="36">
        <f t="shared" ref="J965:J1028" si="46">(I965/$I$3988)*100</f>
        <v>2.3781865789605752E-2</v>
      </c>
      <c r="K965" s="57">
        <f t="shared" si="44"/>
        <v>77.560476195056012</v>
      </c>
    </row>
    <row r="966" spans="2:11" x14ac:dyDescent="0.25">
      <c r="B966" s="7">
        <v>1398</v>
      </c>
      <c r="C966" s="8" t="s">
        <v>1277</v>
      </c>
      <c r="D966" s="8" t="s">
        <v>1300</v>
      </c>
      <c r="E966" s="9" t="s">
        <v>2174</v>
      </c>
      <c r="F966" s="10" t="s">
        <v>29</v>
      </c>
      <c r="G966" s="10">
        <v>1</v>
      </c>
      <c r="H966" s="11">
        <v>1254485</v>
      </c>
      <c r="I966" s="31">
        <f t="shared" si="45"/>
        <v>1254485</v>
      </c>
      <c r="J966" s="36">
        <f t="shared" si="46"/>
        <v>2.3762639510213915E-2</v>
      </c>
      <c r="K966" s="60">
        <f t="shared" ref="K966:K1029" si="47">K965+J966</f>
        <v>77.584238834566221</v>
      </c>
    </row>
    <row r="967" spans="2:11" x14ac:dyDescent="0.25">
      <c r="B967" s="7">
        <v>2408</v>
      </c>
      <c r="C967" s="8" t="s">
        <v>1319</v>
      </c>
      <c r="D967" s="8" t="s">
        <v>1328</v>
      </c>
      <c r="E967" s="9" t="s">
        <v>2175</v>
      </c>
      <c r="F967" s="10" t="s">
        <v>5</v>
      </c>
      <c r="G967" s="10">
        <v>1</v>
      </c>
      <c r="H967" s="11">
        <v>1253384</v>
      </c>
      <c r="I967" s="31">
        <f t="shared" si="45"/>
        <v>1253384</v>
      </c>
      <c r="J967" s="36">
        <f t="shared" si="46"/>
        <v>2.3741784206164251E-2</v>
      </c>
      <c r="K967" s="57">
        <f t="shared" si="47"/>
        <v>77.607980618772388</v>
      </c>
    </row>
    <row r="968" spans="2:11" x14ac:dyDescent="0.25">
      <c r="B968" s="7">
        <v>2629</v>
      </c>
      <c r="C968" s="8" t="s">
        <v>1407</v>
      </c>
      <c r="D968" s="8" t="s">
        <v>1408</v>
      </c>
      <c r="E968" s="9" t="s">
        <v>2176</v>
      </c>
      <c r="F968" s="10" t="s">
        <v>5</v>
      </c>
      <c r="G968" s="10">
        <v>1</v>
      </c>
      <c r="H968" s="11">
        <v>1252085</v>
      </c>
      <c r="I968" s="31">
        <f t="shared" si="45"/>
        <v>1252085</v>
      </c>
      <c r="J968" s="36">
        <f t="shared" si="46"/>
        <v>2.3717178356972138E-2</v>
      </c>
      <c r="K968" s="57">
        <f t="shared" si="47"/>
        <v>77.631697797129362</v>
      </c>
    </row>
    <row r="969" spans="2:11" x14ac:dyDescent="0.25">
      <c r="B969" s="7">
        <v>281</v>
      </c>
      <c r="C969" s="8" t="s">
        <v>1363</v>
      </c>
      <c r="D969" s="8" t="s">
        <v>1677</v>
      </c>
      <c r="E969" s="9" t="s">
        <v>2177</v>
      </c>
      <c r="F969" s="10" t="s">
        <v>5</v>
      </c>
      <c r="G969" s="10">
        <v>1</v>
      </c>
      <c r="H969" s="11">
        <v>1251986</v>
      </c>
      <c r="I969" s="31">
        <f t="shared" si="45"/>
        <v>1251986</v>
      </c>
      <c r="J969" s="36">
        <f t="shared" si="46"/>
        <v>2.3715303084400913E-2</v>
      </c>
      <c r="K969" s="57">
        <f t="shared" si="47"/>
        <v>77.655413100213764</v>
      </c>
    </row>
    <row r="970" spans="2:11" x14ac:dyDescent="0.25">
      <c r="B970" s="7">
        <v>3437</v>
      </c>
      <c r="C970" s="8" t="s">
        <v>1297</v>
      </c>
      <c r="D970" s="8" t="s">
        <v>1298</v>
      </c>
      <c r="E970" s="9" t="s">
        <v>2178</v>
      </c>
      <c r="F970" s="10" t="s">
        <v>5</v>
      </c>
      <c r="G970" s="10">
        <v>1</v>
      </c>
      <c r="H970" s="11">
        <v>1250525</v>
      </c>
      <c r="I970" s="31">
        <f t="shared" si="45"/>
        <v>1250525</v>
      </c>
      <c r="J970" s="36">
        <f t="shared" si="46"/>
        <v>2.368762860736498E-2</v>
      </c>
      <c r="K970" s="57">
        <f t="shared" si="47"/>
        <v>77.679100728821126</v>
      </c>
    </row>
    <row r="971" spans="2:11" x14ac:dyDescent="0.25">
      <c r="B971" s="7">
        <v>3614</v>
      </c>
      <c r="C971" s="8" t="s">
        <v>1363</v>
      </c>
      <c r="D971" s="8" t="s">
        <v>1396</v>
      </c>
      <c r="E971" s="9" t="s">
        <v>2179</v>
      </c>
      <c r="F971" s="10" t="s">
        <v>5</v>
      </c>
      <c r="G971" s="10">
        <v>1</v>
      </c>
      <c r="H971" s="11">
        <v>1249022</v>
      </c>
      <c r="I971" s="31">
        <f t="shared" si="45"/>
        <v>1249022</v>
      </c>
      <c r="J971" s="36">
        <f t="shared" si="46"/>
        <v>2.3659158560147317E-2</v>
      </c>
      <c r="K971" s="57">
        <f t="shared" si="47"/>
        <v>77.702759887381276</v>
      </c>
    </row>
    <row r="972" spans="2:11" x14ac:dyDescent="0.25">
      <c r="B972" s="7">
        <v>3783</v>
      </c>
      <c r="C972" s="8" t="s">
        <v>1319</v>
      </c>
      <c r="D972" s="8" t="s">
        <v>1328</v>
      </c>
      <c r="E972" s="9" t="s">
        <v>2180</v>
      </c>
      <c r="F972" s="10" t="s">
        <v>5</v>
      </c>
      <c r="G972" s="10">
        <v>1</v>
      </c>
      <c r="H972" s="11">
        <v>1248807</v>
      </c>
      <c r="I972" s="31">
        <f t="shared" si="45"/>
        <v>1248807</v>
      </c>
      <c r="J972" s="36">
        <f t="shared" si="46"/>
        <v>2.3655085998502738E-2</v>
      </c>
      <c r="K972" s="57">
        <f t="shared" si="47"/>
        <v>77.726414973379775</v>
      </c>
    </row>
    <row r="973" spans="2:11" x14ac:dyDescent="0.25">
      <c r="B973" s="7">
        <v>3981</v>
      </c>
      <c r="C973" s="8" t="s">
        <v>1297</v>
      </c>
      <c r="D973" s="8" t="s">
        <v>1303</v>
      </c>
      <c r="E973" s="9" t="s">
        <v>2181</v>
      </c>
      <c r="F973" s="10" t="s">
        <v>5</v>
      </c>
      <c r="G973" s="10">
        <v>1</v>
      </c>
      <c r="H973" s="11">
        <v>1248022</v>
      </c>
      <c r="I973" s="31">
        <f t="shared" si="45"/>
        <v>1248022</v>
      </c>
      <c r="J973" s="36">
        <f t="shared" si="46"/>
        <v>2.3640216412963242E-2</v>
      </c>
      <c r="K973" s="57">
        <f t="shared" si="47"/>
        <v>77.750055189792732</v>
      </c>
    </row>
    <row r="974" spans="2:11" x14ac:dyDescent="0.25">
      <c r="B974" s="7">
        <v>3204</v>
      </c>
      <c r="C974" s="8" t="s">
        <v>1277</v>
      </c>
      <c r="D974" s="8" t="s">
        <v>1278</v>
      </c>
      <c r="E974" s="9" t="s">
        <v>2182</v>
      </c>
      <c r="F974" s="10" t="s">
        <v>5</v>
      </c>
      <c r="G974" s="10">
        <v>1</v>
      </c>
      <c r="H974" s="11">
        <v>1247727</v>
      </c>
      <c r="I974" s="31">
        <f t="shared" si="45"/>
        <v>1247727</v>
      </c>
      <c r="J974" s="36">
        <f t="shared" si="46"/>
        <v>2.3634628479543941E-2</v>
      </c>
      <c r="K974" s="57">
        <f t="shared" si="47"/>
        <v>77.773689818272274</v>
      </c>
    </row>
    <row r="975" spans="2:11" x14ac:dyDescent="0.25">
      <c r="B975" s="7">
        <v>2565</v>
      </c>
      <c r="C975" s="8" t="s">
        <v>1277</v>
      </c>
      <c r="D975" s="8" t="s">
        <v>1278</v>
      </c>
      <c r="E975" s="9" t="s">
        <v>2183</v>
      </c>
      <c r="F975" s="10" t="s">
        <v>5</v>
      </c>
      <c r="G975" s="10">
        <v>1</v>
      </c>
      <c r="H975" s="11">
        <v>1247232</v>
      </c>
      <c r="I975" s="31">
        <f t="shared" si="45"/>
        <v>1247232</v>
      </c>
      <c r="J975" s="36">
        <f t="shared" si="46"/>
        <v>2.3625252116687822E-2</v>
      </c>
      <c r="K975" s="57">
        <f t="shared" si="47"/>
        <v>77.797315070388962</v>
      </c>
    </row>
    <row r="976" spans="2:11" x14ac:dyDescent="0.25">
      <c r="B976" s="7">
        <v>870</v>
      </c>
      <c r="C976" s="8" t="s">
        <v>231</v>
      </c>
      <c r="D976" s="8" t="s">
        <v>231</v>
      </c>
      <c r="E976" s="9" t="s">
        <v>2184</v>
      </c>
      <c r="F976" s="10" t="s">
        <v>5</v>
      </c>
      <c r="G976" s="10">
        <v>1</v>
      </c>
      <c r="H976" s="11">
        <v>1244725</v>
      </c>
      <c r="I976" s="31">
        <f t="shared" si="45"/>
        <v>1244725</v>
      </c>
      <c r="J976" s="36">
        <f t="shared" si="46"/>
        <v>2.3577764153697348E-2</v>
      </c>
      <c r="K976" s="57">
        <f t="shared" si="47"/>
        <v>77.820892834542661</v>
      </c>
    </row>
    <row r="977" spans="2:11" x14ac:dyDescent="0.25">
      <c r="B977" s="7">
        <v>2231</v>
      </c>
      <c r="C977" s="8" t="s">
        <v>1297</v>
      </c>
      <c r="D977" s="8" t="s">
        <v>1298</v>
      </c>
      <c r="E977" s="9" t="s">
        <v>2185</v>
      </c>
      <c r="F977" s="10" t="s">
        <v>5</v>
      </c>
      <c r="G977" s="10">
        <v>1</v>
      </c>
      <c r="H977" s="11">
        <v>1241236</v>
      </c>
      <c r="I977" s="31">
        <f t="shared" si="45"/>
        <v>1241236</v>
      </c>
      <c r="J977" s="36">
        <f t="shared" si="46"/>
        <v>2.3511675002172112E-2</v>
      </c>
      <c r="K977" s="57">
        <f t="shared" si="47"/>
        <v>77.84440450954483</v>
      </c>
    </row>
    <row r="978" spans="2:11" x14ac:dyDescent="0.25">
      <c r="B978" s="7">
        <v>1593</v>
      </c>
      <c r="C978" s="8" t="s">
        <v>1277</v>
      </c>
      <c r="D978" s="8" t="s">
        <v>1278</v>
      </c>
      <c r="E978" s="9" t="s">
        <v>2186</v>
      </c>
      <c r="F978" s="10" t="s">
        <v>5</v>
      </c>
      <c r="G978" s="10">
        <v>1</v>
      </c>
      <c r="H978" s="11">
        <v>1239969</v>
      </c>
      <c r="I978" s="31">
        <f t="shared" si="45"/>
        <v>1239969</v>
      </c>
      <c r="J978" s="36">
        <f t="shared" si="46"/>
        <v>2.3487675301689888E-2</v>
      </c>
      <c r="K978" s="60">
        <f t="shared" si="47"/>
        <v>77.867892184846525</v>
      </c>
    </row>
    <row r="979" spans="2:11" x14ac:dyDescent="0.25">
      <c r="B979" s="7">
        <v>2622</v>
      </c>
      <c r="C979" s="8" t="s">
        <v>1407</v>
      </c>
      <c r="D979" s="8" t="s">
        <v>1408</v>
      </c>
      <c r="E979" s="9" t="s">
        <v>2187</v>
      </c>
      <c r="F979" s="10" t="s">
        <v>5</v>
      </c>
      <c r="G979" s="10">
        <v>1</v>
      </c>
      <c r="H979" s="11">
        <v>1239595</v>
      </c>
      <c r="I979" s="31">
        <f t="shared" si="45"/>
        <v>1239595</v>
      </c>
      <c r="J979" s="36">
        <f t="shared" si="46"/>
        <v>2.3480590938643044E-2</v>
      </c>
      <c r="K979" s="57">
        <f t="shared" si="47"/>
        <v>77.891372775785172</v>
      </c>
    </row>
    <row r="980" spans="2:11" x14ac:dyDescent="0.25">
      <c r="B980" s="7">
        <v>1993</v>
      </c>
      <c r="C980" s="8" t="s">
        <v>1297</v>
      </c>
      <c r="D980" s="8" t="s">
        <v>1298</v>
      </c>
      <c r="E980" s="9" t="s">
        <v>904</v>
      </c>
      <c r="F980" s="10" t="s">
        <v>5</v>
      </c>
      <c r="G980" s="10">
        <v>1</v>
      </c>
      <c r="H980" s="11">
        <v>1238772</v>
      </c>
      <c r="I980" s="31">
        <f t="shared" si="45"/>
        <v>1238772</v>
      </c>
      <c r="J980" s="36">
        <f t="shared" si="46"/>
        <v>2.3465001551510552E-2</v>
      </c>
      <c r="K980" s="57">
        <f t="shared" si="47"/>
        <v>77.914837777336686</v>
      </c>
    </row>
    <row r="981" spans="2:11" x14ac:dyDescent="0.25">
      <c r="B981" s="7">
        <v>3137</v>
      </c>
      <c r="C981" s="8" t="s">
        <v>1363</v>
      </c>
      <c r="D981" s="8" t="s">
        <v>1496</v>
      </c>
      <c r="E981" s="9" t="s">
        <v>2188</v>
      </c>
      <c r="F981" s="10" t="s">
        <v>5</v>
      </c>
      <c r="G981" s="10">
        <v>1</v>
      </c>
      <c r="H981" s="11">
        <v>1238345</v>
      </c>
      <c r="I981" s="31">
        <f t="shared" si="45"/>
        <v>1238345</v>
      </c>
      <c r="J981" s="36">
        <f t="shared" si="46"/>
        <v>2.345691325466295E-2</v>
      </c>
      <c r="K981" s="57">
        <f t="shared" si="47"/>
        <v>77.938294690591349</v>
      </c>
    </row>
    <row r="982" spans="2:11" ht="27.6" x14ac:dyDescent="0.25">
      <c r="B982" s="7">
        <v>3680</v>
      </c>
      <c r="C982" s="8" t="s">
        <v>1277</v>
      </c>
      <c r="D982" s="8" t="s">
        <v>1700</v>
      </c>
      <c r="E982" s="9" t="s">
        <v>2189</v>
      </c>
      <c r="F982" s="10" t="s">
        <v>5</v>
      </c>
      <c r="G982" s="10">
        <v>1</v>
      </c>
      <c r="H982" s="11">
        <v>1236606</v>
      </c>
      <c r="I982" s="31">
        <f t="shared" si="45"/>
        <v>1236606</v>
      </c>
      <c r="J982" s="36">
        <f t="shared" si="46"/>
        <v>2.3423972860709845E-2</v>
      </c>
      <c r="K982" s="57">
        <f t="shared" si="47"/>
        <v>77.961718663452061</v>
      </c>
    </row>
    <row r="983" spans="2:11" x14ac:dyDescent="0.25">
      <c r="B983" s="7">
        <v>3700</v>
      </c>
      <c r="C983" s="8" t="s">
        <v>1431</v>
      </c>
      <c r="D983" s="8" t="s">
        <v>1432</v>
      </c>
      <c r="E983" s="9" t="s">
        <v>2190</v>
      </c>
      <c r="F983" s="10" t="s">
        <v>5</v>
      </c>
      <c r="G983" s="10">
        <v>1</v>
      </c>
      <c r="H983" s="11">
        <v>1236510</v>
      </c>
      <c r="I983" s="31">
        <f t="shared" si="45"/>
        <v>1236510</v>
      </c>
      <c r="J983" s="36">
        <f t="shared" si="46"/>
        <v>2.3422154414580173E-2</v>
      </c>
      <c r="K983" s="57">
        <f t="shared" si="47"/>
        <v>77.985140817866636</v>
      </c>
    </row>
    <row r="984" spans="2:11" x14ac:dyDescent="0.25">
      <c r="B984" s="7">
        <v>1028</v>
      </c>
      <c r="C984" s="8" t="s">
        <v>231</v>
      </c>
      <c r="D984" s="8" t="s">
        <v>231</v>
      </c>
      <c r="E984" s="9" t="s">
        <v>2191</v>
      </c>
      <c r="F984" s="10" t="s">
        <v>5</v>
      </c>
      <c r="G984" s="10">
        <v>1</v>
      </c>
      <c r="H984" s="11">
        <v>1236493</v>
      </c>
      <c r="I984" s="31">
        <f t="shared" si="45"/>
        <v>1236493</v>
      </c>
      <c r="J984" s="36">
        <f t="shared" si="46"/>
        <v>2.3421832398078046E-2</v>
      </c>
      <c r="K984" s="60">
        <f t="shared" si="47"/>
        <v>78.008562650264707</v>
      </c>
    </row>
    <row r="985" spans="2:11" x14ac:dyDescent="0.25">
      <c r="B985" s="7">
        <v>3770</v>
      </c>
      <c r="C985" s="8" t="s">
        <v>1304</v>
      </c>
      <c r="D985" s="8" t="s">
        <v>1305</v>
      </c>
      <c r="E985" s="9" t="s">
        <v>2192</v>
      </c>
      <c r="F985" s="10" t="s">
        <v>5</v>
      </c>
      <c r="G985" s="10">
        <v>1</v>
      </c>
      <c r="H985" s="11">
        <v>1235805</v>
      </c>
      <c r="I985" s="31">
        <f t="shared" si="45"/>
        <v>1235805</v>
      </c>
      <c r="J985" s="36">
        <f t="shared" si="46"/>
        <v>2.3408800200815399E-2</v>
      </c>
      <c r="K985" s="57">
        <f t="shared" si="47"/>
        <v>78.03197145046552</v>
      </c>
    </row>
    <row r="986" spans="2:11" x14ac:dyDescent="0.25">
      <c r="B986" s="7">
        <v>2536</v>
      </c>
      <c r="C986" s="8" t="s">
        <v>1335</v>
      </c>
      <c r="D986" s="8" t="s">
        <v>1336</v>
      </c>
      <c r="E986" s="9" t="s">
        <v>2193</v>
      </c>
      <c r="F986" s="10" t="s">
        <v>5</v>
      </c>
      <c r="G986" s="10">
        <v>1</v>
      </c>
      <c r="H986" s="11">
        <v>1235067</v>
      </c>
      <c r="I986" s="31">
        <f t="shared" si="45"/>
        <v>1235067</v>
      </c>
      <c r="J986" s="36">
        <f t="shared" si="46"/>
        <v>2.3394820896193554E-2</v>
      </c>
      <c r="K986" s="57">
        <f t="shared" si="47"/>
        <v>78.05536627136172</v>
      </c>
    </row>
    <row r="987" spans="2:11" x14ac:dyDescent="0.25">
      <c r="B987" s="7">
        <v>3737</v>
      </c>
      <c r="C987" s="8" t="s">
        <v>1281</v>
      </c>
      <c r="D987" s="8" t="s">
        <v>1282</v>
      </c>
      <c r="E987" s="9" t="s">
        <v>2194</v>
      </c>
      <c r="F987" s="10" t="s">
        <v>5</v>
      </c>
      <c r="G987" s="10">
        <v>1</v>
      </c>
      <c r="H987" s="11">
        <v>1234660</v>
      </c>
      <c r="I987" s="31">
        <f t="shared" si="45"/>
        <v>1234660</v>
      </c>
      <c r="J987" s="36">
        <f t="shared" si="46"/>
        <v>2.3387111442289634E-2</v>
      </c>
      <c r="K987" s="57">
        <f t="shared" si="47"/>
        <v>78.07875338280401</v>
      </c>
    </row>
    <row r="988" spans="2:11" x14ac:dyDescent="0.25">
      <c r="B988" s="7">
        <v>876</v>
      </c>
      <c r="C988" s="8" t="s">
        <v>231</v>
      </c>
      <c r="D988" s="8" t="s">
        <v>231</v>
      </c>
      <c r="E988" s="9" t="s">
        <v>2195</v>
      </c>
      <c r="F988" s="10" t="s">
        <v>5</v>
      </c>
      <c r="G988" s="10">
        <v>1</v>
      </c>
      <c r="H988" s="11">
        <v>1234440</v>
      </c>
      <c r="I988" s="31">
        <f t="shared" si="45"/>
        <v>1234440</v>
      </c>
      <c r="J988" s="36">
        <f t="shared" si="46"/>
        <v>2.3382944169909138E-2</v>
      </c>
      <c r="K988" s="57">
        <f t="shared" si="47"/>
        <v>78.10213632697392</v>
      </c>
    </row>
    <row r="989" spans="2:11" x14ac:dyDescent="0.25">
      <c r="B989" s="7">
        <v>3971</v>
      </c>
      <c r="C989" s="8" t="s">
        <v>1304</v>
      </c>
      <c r="D989" s="8" t="s">
        <v>1305</v>
      </c>
      <c r="E989" s="9" t="s">
        <v>2196</v>
      </c>
      <c r="F989" s="10" t="s">
        <v>5</v>
      </c>
      <c r="G989" s="10">
        <v>1</v>
      </c>
      <c r="H989" s="11">
        <v>1233818</v>
      </c>
      <c r="I989" s="31">
        <f t="shared" si="45"/>
        <v>1233818</v>
      </c>
      <c r="J989" s="36">
        <f t="shared" si="46"/>
        <v>2.3371162154360643E-2</v>
      </c>
      <c r="K989" s="57">
        <f t="shared" si="47"/>
        <v>78.125507489128282</v>
      </c>
    </row>
    <row r="990" spans="2:11" x14ac:dyDescent="0.25">
      <c r="B990" s="7">
        <v>3606</v>
      </c>
      <c r="C990" s="8" t="s">
        <v>1304</v>
      </c>
      <c r="D990" s="8" t="s">
        <v>1305</v>
      </c>
      <c r="E990" s="9" t="s">
        <v>2197</v>
      </c>
      <c r="F990" s="10" t="s">
        <v>5</v>
      </c>
      <c r="G990" s="10">
        <v>1</v>
      </c>
      <c r="H990" s="11">
        <v>1231188</v>
      </c>
      <c r="I990" s="31">
        <f t="shared" si="45"/>
        <v>1231188</v>
      </c>
      <c r="J990" s="36">
        <f t="shared" si="46"/>
        <v>2.3321344307266526E-2</v>
      </c>
      <c r="K990" s="57">
        <f t="shared" si="47"/>
        <v>78.148828833435545</v>
      </c>
    </row>
    <row r="991" spans="2:11" x14ac:dyDescent="0.25">
      <c r="B991" s="7">
        <v>2667</v>
      </c>
      <c r="C991" s="8" t="s">
        <v>1293</v>
      </c>
      <c r="D991" s="8" t="s">
        <v>1294</v>
      </c>
      <c r="E991" s="9" t="s">
        <v>2198</v>
      </c>
      <c r="F991" s="10" t="s">
        <v>5</v>
      </c>
      <c r="G991" s="10">
        <v>1</v>
      </c>
      <c r="H991" s="11">
        <v>1227707</v>
      </c>
      <c r="I991" s="31">
        <f t="shared" si="45"/>
        <v>1227707</v>
      </c>
      <c r="J991" s="36">
        <f t="shared" si="46"/>
        <v>2.3255406692918763E-2</v>
      </c>
      <c r="K991" s="57">
        <f t="shared" si="47"/>
        <v>78.17208424012847</v>
      </c>
    </row>
    <row r="992" spans="2:11" x14ac:dyDescent="0.25">
      <c r="B992" s="7">
        <v>3100</v>
      </c>
      <c r="C992" s="8" t="s">
        <v>1322</v>
      </c>
      <c r="D992" s="8" t="s">
        <v>1466</v>
      </c>
      <c r="E992" s="9" t="s">
        <v>2164</v>
      </c>
      <c r="F992" s="10" t="s">
        <v>5</v>
      </c>
      <c r="G992" s="10">
        <v>1</v>
      </c>
      <c r="H992" s="11">
        <v>1225126</v>
      </c>
      <c r="I992" s="31">
        <f t="shared" si="45"/>
        <v>1225126</v>
      </c>
      <c r="J992" s="36">
        <f t="shared" si="46"/>
        <v>2.3206517011036668E-2</v>
      </c>
      <c r="K992" s="57">
        <f t="shared" si="47"/>
        <v>78.195290757139503</v>
      </c>
    </row>
    <row r="993" spans="2:11" x14ac:dyDescent="0.25">
      <c r="B993" s="7">
        <v>3778</v>
      </c>
      <c r="C993" s="8" t="s">
        <v>1277</v>
      </c>
      <c r="D993" s="8" t="s">
        <v>1429</v>
      </c>
      <c r="E993" s="9" t="s">
        <v>2199</v>
      </c>
      <c r="F993" s="10" t="s">
        <v>5</v>
      </c>
      <c r="G993" s="10">
        <v>1</v>
      </c>
      <c r="H993" s="11">
        <v>1223492</v>
      </c>
      <c r="I993" s="31">
        <f t="shared" si="45"/>
        <v>1223492</v>
      </c>
      <c r="J993" s="36">
        <f t="shared" si="46"/>
        <v>2.3175565542537888E-2</v>
      </c>
      <c r="K993" s="57">
        <f t="shared" si="47"/>
        <v>78.218466322682048</v>
      </c>
    </row>
    <row r="994" spans="2:11" ht="27.6" x14ac:dyDescent="0.25">
      <c r="B994" s="7">
        <v>3682</v>
      </c>
      <c r="C994" s="8" t="s">
        <v>1277</v>
      </c>
      <c r="D994" s="8" t="s">
        <v>1429</v>
      </c>
      <c r="E994" s="9" t="s">
        <v>2200</v>
      </c>
      <c r="F994" s="10" t="s">
        <v>5</v>
      </c>
      <c r="G994" s="10">
        <v>1</v>
      </c>
      <c r="H994" s="11">
        <v>1223479</v>
      </c>
      <c r="I994" s="31">
        <f t="shared" si="45"/>
        <v>1223479</v>
      </c>
      <c r="J994" s="36">
        <f t="shared" si="46"/>
        <v>2.3175319294624495E-2</v>
      </c>
      <c r="K994" s="57">
        <f t="shared" si="47"/>
        <v>78.24164164197667</v>
      </c>
    </row>
    <row r="995" spans="2:11" x14ac:dyDescent="0.25">
      <c r="B995" s="7">
        <v>2899</v>
      </c>
      <c r="C995" s="8" t="s">
        <v>1277</v>
      </c>
      <c r="D995" s="8" t="s">
        <v>1278</v>
      </c>
      <c r="E995" s="9" t="s">
        <v>2201</v>
      </c>
      <c r="F995" s="10" t="s">
        <v>5</v>
      </c>
      <c r="G995" s="10">
        <v>1</v>
      </c>
      <c r="H995" s="11">
        <v>1222903</v>
      </c>
      <c r="I995" s="31">
        <f t="shared" si="45"/>
        <v>1222903</v>
      </c>
      <c r="J995" s="36">
        <f t="shared" si="46"/>
        <v>2.3164408617846469E-2</v>
      </c>
      <c r="K995" s="57">
        <f t="shared" si="47"/>
        <v>78.264806050594515</v>
      </c>
    </row>
    <row r="996" spans="2:11" x14ac:dyDescent="0.25">
      <c r="B996" s="7">
        <v>552</v>
      </c>
      <c r="C996" s="8" t="s">
        <v>1346</v>
      </c>
      <c r="D996" s="8" t="s">
        <v>1347</v>
      </c>
      <c r="E996" s="9" t="s">
        <v>2202</v>
      </c>
      <c r="F996" s="10" t="s">
        <v>5</v>
      </c>
      <c r="G996" s="10">
        <v>1</v>
      </c>
      <c r="H996" s="11">
        <v>1222352</v>
      </c>
      <c r="I996" s="31">
        <f t="shared" si="45"/>
        <v>1222352</v>
      </c>
      <c r="J996" s="36">
        <f t="shared" si="46"/>
        <v>2.3153971494748044E-2</v>
      </c>
      <c r="K996" s="60">
        <f t="shared" si="47"/>
        <v>78.287960022089266</v>
      </c>
    </row>
    <row r="997" spans="2:11" x14ac:dyDescent="0.25">
      <c r="B997" s="7">
        <v>3380</v>
      </c>
      <c r="C997" s="8" t="s">
        <v>1277</v>
      </c>
      <c r="D997" s="8" t="s">
        <v>1300</v>
      </c>
      <c r="E997" s="9" t="s">
        <v>2203</v>
      </c>
      <c r="F997" s="10" t="s">
        <v>5</v>
      </c>
      <c r="G997" s="10">
        <v>1</v>
      </c>
      <c r="H997" s="11">
        <v>1222293</v>
      </c>
      <c r="I997" s="31">
        <f t="shared" si="45"/>
        <v>1222293</v>
      </c>
      <c r="J997" s="36">
        <f t="shared" si="46"/>
        <v>2.3152853908064184E-2</v>
      </c>
      <c r="K997" s="57">
        <f t="shared" si="47"/>
        <v>78.311112875997324</v>
      </c>
    </row>
    <row r="998" spans="2:11" x14ac:dyDescent="0.25">
      <c r="B998" s="7">
        <v>3469</v>
      </c>
      <c r="C998" s="8" t="s">
        <v>1363</v>
      </c>
      <c r="D998" s="8" t="s">
        <v>1496</v>
      </c>
      <c r="E998" s="9" t="s">
        <v>2204</v>
      </c>
      <c r="F998" s="10" t="s">
        <v>5</v>
      </c>
      <c r="G998" s="10">
        <v>1</v>
      </c>
      <c r="H998" s="11">
        <v>1221422</v>
      </c>
      <c r="I998" s="31">
        <f t="shared" si="45"/>
        <v>1221422</v>
      </c>
      <c r="J998" s="36">
        <f t="shared" si="46"/>
        <v>2.3136355297866854E-2</v>
      </c>
      <c r="K998" s="57">
        <f t="shared" si="47"/>
        <v>78.334249231295189</v>
      </c>
    </row>
    <row r="999" spans="2:11" x14ac:dyDescent="0.25">
      <c r="B999" s="7">
        <v>3655</v>
      </c>
      <c r="C999" s="8" t="s">
        <v>1319</v>
      </c>
      <c r="D999" s="8" t="s">
        <v>1328</v>
      </c>
      <c r="E999" s="9" t="s">
        <v>2205</v>
      </c>
      <c r="F999" s="10" t="s">
        <v>5</v>
      </c>
      <c r="G999" s="10">
        <v>1</v>
      </c>
      <c r="H999" s="11">
        <v>1221331</v>
      </c>
      <c r="I999" s="31">
        <f t="shared" si="45"/>
        <v>1221331</v>
      </c>
      <c r="J999" s="36">
        <f t="shared" si="46"/>
        <v>2.3134631562473102E-2</v>
      </c>
      <c r="K999" s="57">
        <f t="shared" si="47"/>
        <v>78.35738386285766</v>
      </c>
    </row>
    <row r="1000" spans="2:11" x14ac:dyDescent="0.25">
      <c r="B1000" s="7">
        <v>3714</v>
      </c>
      <c r="C1000" s="8" t="s">
        <v>1335</v>
      </c>
      <c r="D1000" s="8" t="s">
        <v>1336</v>
      </c>
      <c r="E1000" s="9" t="s">
        <v>2206</v>
      </c>
      <c r="F1000" s="10" t="s">
        <v>5</v>
      </c>
      <c r="G1000" s="10">
        <v>1</v>
      </c>
      <c r="H1000" s="11">
        <v>1221219</v>
      </c>
      <c r="I1000" s="31">
        <f t="shared" si="45"/>
        <v>1221219</v>
      </c>
      <c r="J1000" s="36">
        <f t="shared" si="46"/>
        <v>2.3132510041988488E-2</v>
      </c>
      <c r="K1000" s="57">
        <f t="shared" si="47"/>
        <v>78.380516372899649</v>
      </c>
    </row>
    <row r="1001" spans="2:11" x14ac:dyDescent="0.25">
      <c r="B1001" s="7">
        <v>478</v>
      </c>
      <c r="C1001" s="8" t="s">
        <v>1363</v>
      </c>
      <c r="D1001" s="8" t="s">
        <v>1496</v>
      </c>
      <c r="E1001" s="9" t="s">
        <v>2207</v>
      </c>
      <c r="F1001" s="10" t="s">
        <v>5</v>
      </c>
      <c r="G1001" s="10">
        <v>1</v>
      </c>
      <c r="H1001" s="11">
        <v>1220021</v>
      </c>
      <c r="I1001" s="31">
        <f t="shared" si="45"/>
        <v>1220021</v>
      </c>
      <c r="J1001" s="36">
        <f t="shared" si="46"/>
        <v>2.3109817349661967E-2</v>
      </c>
      <c r="K1001" s="60">
        <f t="shared" si="47"/>
        <v>78.403626190249312</v>
      </c>
    </row>
    <row r="1002" spans="2:11" x14ac:dyDescent="0.25">
      <c r="B1002" s="7">
        <v>2900</v>
      </c>
      <c r="C1002" s="8" t="s">
        <v>1277</v>
      </c>
      <c r="D1002" s="8" t="s">
        <v>1278</v>
      </c>
      <c r="E1002" s="9" t="s">
        <v>1969</v>
      </c>
      <c r="F1002" s="10" t="s">
        <v>5</v>
      </c>
      <c r="G1002" s="10">
        <v>1</v>
      </c>
      <c r="H1002" s="11">
        <v>1218845</v>
      </c>
      <c r="I1002" s="31">
        <f t="shared" si="45"/>
        <v>1218845</v>
      </c>
      <c r="J1002" s="36">
        <f t="shared" si="46"/>
        <v>2.3087541384573494E-2</v>
      </c>
      <c r="K1002" s="57">
        <f t="shared" si="47"/>
        <v>78.426713731633882</v>
      </c>
    </row>
    <row r="1003" spans="2:11" x14ac:dyDescent="0.25">
      <c r="B1003" s="7">
        <v>864</v>
      </c>
      <c r="C1003" s="8" t="s">
        <v>231</v>
      </c>
      <c r="D1003" s="8" t="s">
        <v>231</v>
      </c>
      <c r="E1003" s="9" t="s">
        <v>2208</v>
      </c>
      <c r="F1003" s="10" t="s">
        <v>5</v>
      </c>
      <c r="G1003" s="10">
        <v>1</v>
      </c>
      <c r="H1003" s="11">
        <v>1218074</v>
      </c>
      <c r="I1003" s="31">
        <f t="shared" si="45"/>
        <v>1218074</v>
      </c>
      <c r="J1003" s="36">
        <f t="shared" si="46"/>
        <v>2.3072936989094572E-2</v>
      </c>
      <c r="K1003" s="57">
        <f t="shared" si="47"/>
        <v>78.449786668622977</v>
      </c>
    </row>
    <row r="1004" spans="2:11" x14ac:dyDescent="0.25">
      <c r="B1004" s="7">
        <v>2894</v>
      </c>
      <c r="C1004" s="8" t="s">
        <v>1277</v>
      </c>
      <c r="D1004" s="8" t="s">
        <v>1300</v>
      </c>
      <c r="E1004" s="9" t="s">
        <v>2209</v>
      </c>
      <c r="F1004" s="10" t="s">
        <v>5</v>
      </c>
      <c r="G1004" s="10">
        <v>1</v>
      </c>
      <c r="H1004" s="11">
        <v>1217737</v>
      </c>
      <c r="I1004" s="31">
        <f t="shared" si="45"/>
        <v>1217737</v>
      </c>
      <c r="J1004" s="36">
        <f t="shared" si="46"/>
        <v>2.3066553485493538E-2</v>
      </c>
      <c r="K1004" s="57">
        <f t="shared" si="47"/>
        <v>78.472853222108469</v>
      </c>
    </row>
    <row r="1005" spans="2:11" x14ac:dyDescent="0.25">
      <c r="B1005" s="7">
        <v>3127</v>
      </c>
      <c r="C1005" s="8" t="s">
        <v>1363</v>
      </c>
      <c r="D1005" s="8" t="s">
        <v>1496</v>
      </c>
      <c r="E1005" s="9" t="s">
        <v>2210</v>
      </c>
      <c r="F1005" s="10" t="s">
        <v>5</v>
      </c>
      <c r="G1005" s="10">
        <v>1</v>
      </c>
      <c r="H1005" s="11">
        <v>1216754</v>
      </c>
      <c r="I1005" s="31">
        <f t="shared" si="45"/>
        <v>1216754</v>
      </c>
      <c r="J1005" s="36">
        <f t="shared" si="46"/>
        <v>2.3047933354811596E-2</v>
      </c>
      <c r="K1005" s="57">
        <f t="shared" si="47"/>
        <v>78.495901155463287</v>
      </c>
    </row>
    <row r="1006" spans="2:11" x14ac:dyDescent="0.25">
      <c r="B1006" s="7">
        <v>2300</v>
      </c>
      <c r="C1006" s="8" t="s">
        <v>1390</v>
      </c>
      <c r="D1006" s="8" t="s">
        <v>1391</v>
      </c>
      <c r="E1006" s="9" t="s">
        <v>1871</v>
      </c>
      <c r="F1006" s="10" t="s">
        <v>5</v>
      </c>
      <c r="G1006" s="10">
        <v>1</v>
      </c>
      <c r="H1006" s="11">
        <v>1213338</v>
      </c>
      <c r="I1006" s="31">
        <f t="shared" si="45"/>
        <v>1213338</v>
      </c>
      <c r="J1006" s="36">
        <f t="shared" si="46"/>
        <v>2.2983226980030795E-2</v>
      </c>
      <c r="K1006" s="57">
        <f t="shared" si="47"/>
        <v>78.518884382443318</v>
      </c>
    </row>
    <row r="1007" spans="2:11" x14ac:dyDescent="0.25">
      <c r="B1007" s="7">
        <v>3725</v>
      </c>
      <c r="C1007" s="8" t="s">
        <v>1293</v>
      </c>
      <c r="D1007" s="8" t="s">
        <v>1294</v>
      </c>
      <c r="E1007" s="9" t="s">
        <v>2211</v>
      </c>
      <c r="F1007" s="10" t="s">
        <v>5</v>
      </c>
      <c r="G1007" s="10">
        <v>1</v>
      </c>
      <c r="H1007" s="11">
        <v>1213286</v>
      </c>
      <c r="I1007" s="31">
        <f t="shared" si="45"/>
        <v>1213286</v>
      </c>
      <c r="J1007" s="36">
        <f t="shared" si="46"/>
        <v>2.2982241988377221E-2</v>
      </c>
      <c r="K1007" s="57">
        <f t="shared" si="47"/>
        <v>78.541866624431691</v>
      </c>
    </row>
    <row r="1008" spans="2:11" x14ac:dyDescent="0.25">
      <c r="B1008" s="7">
        <v>2321</v>
      </c>
      <c r="C1008" s="8" t="s">
        <v>1363</v>
      </c>
      <c r="D1008" s="8" t="s">
        <v>1369</v>
      </c>
      <c r="E1008" s="9" t="s">
        <v>2212</v>
      </c>
      <c r="F1008" s="10" t="s">
        <v>5</v>
      </c>
      <c r="G1008" s="10">
        <v>1</v>
      </c>
      <c r="H1008" s="11">
        <v>1212870</v>
      </c>
      <c r="I1008" s="31">
        <f t="shared" si="45"/>
        <v>1212870</v>
      </c>
      <c r="J1008" s="36">
        <f t="shared" si="46"/>
        <v>2.2974362055148648E-2</v>
      </c>
      <c r="K1008" s="57">
        <f t="shared" si="47"/>
        <v>78.564840986486843</v>
      </c>
    </row>
    <row r="1009" spans="2:11" x14ac:dyDescent="0.25">
      <c r="B1009" s="7">
        <v>3373</v>
      </c>
      <c r="C1009" s="8" t="s">
        <v>1289</v>
      </c>
      <c r="D1009" s="8" t="s">
        <v>1290</v>
      </c>
      <c r="E1009" s="9" t="s">
        <v>2213</v>
      </c>
      <c r="F1009" s="10" t="s">
        <v>5</v>
      </c>
      <c r="G1009" s="10">
        <v>1</v>
      </c>
      <c r="H1009" s="11">
        <v>1210895</v>
      </c>
      <c r="I1009" s="31">
        <f t="shared" si="45"/>
        <v>1210895</v>
      </c>
      <c r="J1009" s="36">
        <f t="shared" si="46"/>
        <v>2.2936951314460101E-2</v>
      </c>
      <c r="K1009" s="57">
        <f t="shared" si="47"/>
        <v>78.587777937801306</v>
      </c>
    </row>
    <row r="1010" spans="2:11" x14ac:dyDescent="0.25">
      <c r="B1010" s="7">
        <v>587</v>
      </c>
      <c r="C1010" s="8" t="s">
        <v>1346</v>
      </c>
      <c r="D1010" s="8" t="s">
        <v>1347</v>
      </c>
      <c r="E1010" s="9" t="s">
        <v>2214</v>
      </c>
      <c r="F1010" s="10" t="s">
        <v>5</v>
      </c>
      <c r="G1010" s="10">
        <v>1</v>
      </c>
      <c r="H1010" s="11">
        <v>1209124</v>
      </c>
      <c r="I1010" s="31">
        <f t="shared" si="45"/>
        <v>1209124</v>
      </c>
      <c r="J1010" s="36">
        <f t="shared" si="46"/>
        <v>2.2903404771797104E-2</v>
      </c>
      <c r="K1010" s="57">
        <f t="shared" si="47"/>
        <v>78.610681342573102</v>
      </c>
    </row>
    <row r="1011" spans="2:11" x14ac:dyDescent="0.25">
      <c r="B1011" s="7">
        <v>2825</v>
      </c>
      <c r="C1011" s="8" t="s">
        <v>1363</v>
      </c>
      <c r="D1011" s="8" t="s">
        <v>1364</v>
      </c>
      <c r="E1011" s="9" t="s">
        <v>2164</v>
      </c>
      <c r="F1011" s="10" t="s">
        <v>5</v>
      </c>
      <c r="G1011" s="10">
        <v>1</v>
      </c>
      <c r="H1011" s="11">
        <v>1207822</v>
      </c>
      <c r="I1011" s="31">
        <f t="shared" si="45"/>
        <v>1207822</v>
      </c>
      <c r="J1011" s="36">
        <f t="shared" si="46"/>
        <v>2.2878742096163439E-2</v>
      </c>
      <c r="K1011" s="57">
        <f t="shared" si="47"/>
        <v>78.63356008466927</v>
      </c>
    </row>
    <row r="1012" spans="2:11" x14ac:dyDescent="0.25">
      <c r="B1012" s="7">
        <v>3722</v>
      </c>
      <c r="C1012" s="8" t="s">
        <v>1304</v>
      </c>
      <c r="D1012" s="8" t="s">
        <v>1305</v>
      </c>
      <c r="E1012" s="9" t="s">
        <v>2215</v>
      </c>
      <c r="F1012" s="10" t="s">
        <v>5</v>
      </c>
      <c r="G1012" s="10">
        <v>1</v>
      </c>
      <c r="H1012" s="11">
        <v>1205259</v>
      </c>
      <c r="I1012" s="31">
        <f t="shared" si="45"/>
        <v>1205259</v>
      </c>
      <c r="J1012" s="36">
        <f t="shared" si="46"/>
        <v>2.2830193372930657E-2</v>
      </c>
      <c r="K1012" s="57">
        <f t="shared" si="47"/>
        <v>78.656390278042196</v>
      </c>
    </row>
    <row r="1013" spans="2:11" x14ac:dyDescent="0.25">
      <c r="B1013" s="7">
        <v>3823</v>
      </c>
      <c r="C1013" s="8" t="s">
        <v>1277</v>
      </c>
      <c r="D1013" s="8" t="s">
        <v>1429</v>
      </c>
      <c r="E1013" s="9" t="s">
        <v>2216</v>
      </c>
      <c r="F1013" s="10" t="s">
        <v>5</v>
      </c>
      <c r="G1013" s="10">
        <v>1</v>
      </c>
      <c r="H1013" s="11">
        <v>1205227</v>
      </c>
      <c r="I1013" s="31">
        <f t="shared" si="45"/>
        <v>1205227</v>
      </c>
      <c r="J1013" s="36">
        <f t="shared" si="46"/>
        <v>2.2829587224220765E-2</v>
      </c>
      <c r="K1013" s="57">
        <f t="shared" si="47"/>
        <v>78.679219865266418</v>
      </c>
    </row>
    <row r="1014" spans="2:11" x14ac:dyDescent="0.25">
      <c r="B1014" s="7">
        <v>958</v>
      </c>
      <c r="C1014" s="8" t="s">
        <v>231</v>
      </c>
      <c r="D1014" s="8" t="s">
        <v>231</v>
      </c>
      <c r="E1014" s="9" t="s">
        <v>2217</v>
      </c>
      <c r="F1014" s="10" t="s">
        <v>5</v>
      </c>
      <c r="G1014" s="10">
        <v>1</v>
      </c>
      <c r="H1014" s="11">
        <v>1205139</v>
      </c>
      <c r="I1014" s="31">
        <f t="shared" si="45"/>
        <v>1205139</v>
      </c>
      <c r="J1014" s="36">
        <f t="shared" si="46"/>
        <v>2.2827920315268566E-2</v>
      </c>
      <c r="K1014" s="60">
        <f t="shared" si="47"/>
        <v>78.702047785581684</v>
      </c>
    </row>
    <row r="1015" spans="2:11" x14ac:dyDescent="0.25">
      <c r="B1015" s="7">
        <v>1120</v>
      </c>
      <c r="C1015" s="8" t="s">
        <v>1319</v>
      </c>
      <c r="D1015" s="8" t="s">
        <v>1320</v>
      </c>
      <c r="E1015" s="9" t="s">
        <v>2218</v>
      </c>
      <c r="F1015" s="10" t="s">
        <v>5</v>
      </c>
      <c r="G1015" s="10">
        <v>1</v>
      </c>
      <c r="H1015" s="11">
        <v>1202707</v>
      </c>
      <c r="I1015" s="31">
        <f t="shared" si="45"/>
        <v>1202707</v>
      </c>
      <c r="J1015" s="36">
        <f t="shared" si="46"/>
        <v>2.2781853013316897E-2</v>
      </c>
      <c r="K1015" s="60">
        <f t="shared" si="47"/>
        <v>78.724829638594997</v>
      </c>
    </row>
    <row r="1016" spans="2:11" x14ac:dyDescent="0.25">
      <c r="B1016" s="7">
        <v>2550</v>
      </c>
      <c r="C1016" s="8" t="s">
        <v>1277</v>
      </c>
      <c r="D1016" s="8" t="s">
        <v>1300</v>
      </c>
      <c r="E1016" s="9" t="s">
        <v>2219</v>
      </c>
      <c r="F1016" s="10" t="s">
        <v>5</v>
      </c>
      <c r="G1016" s="10">
        <v>1</v>
      </c>
      <c r="H1016" s="11">
        <v>1202268</v>
      </c>
      <c r="I1016" s="31">
        <f t="shared" si="45"/>
        <v>1202268</v>
      </c>
      <c r="J1016" s="36">
        <f t="shared" si="46"/>
        <v>2.2773537410703086E-2</v>
      </c>
      <c r="K1016" s="57">
        <f t="shared" si="47"/>
        <v>78.747603176005697</v>
      </c>
    </row>
    <row r="1017" spans="2:11" ht="27.6" x14ac:dyDescent="0.25">
      <c r="B1017" s="7">
        <v>3900</v>
      </c>
      <c r="C1017" s="8" t="s">
        <v>1431</v>
      </c>
      <c r="D1017" s="8" t="s">
        <v>1432</v>
      </c>
      <c r="E1017" s="9" t="s">
        <v>2220</v>
      </c>
      <c r="F1017" s="10" t="s">
        <v>5</v>
      </c>
      <c r="G1017" s="10">
        <v>1</v>
      </c>
      <c r="H1017" s="11">
        <v>1201181</v>
      </c>
      <c r="I1017" s="31">
        <f t="shared" si="45"/>
        <v>1201181</v>
      </c>
      <c r="J1017" s="36">
        <f t="shared" si="46"/>
        <v>2.2752947296714E-2</v>
      </c>
      <c r="K1017" s="57">
        <f t="shared" si="47"/>
        <v>78.770356123302406</v>
      </c>
    </row>
    <row r="1018" spans="2:11" x14ac:dyDescent="0.25">
      <c r="B1018" s="7">
        <v>3392</v>
      </c>
      <c r="C1018" s="8" t="s">
        <v>1297</v>
      </c>
      <c r="D1018" s="8" t="s">
        <v>1303</v>
      </c>
      <c r="E1018" s="9" t="s">
        <v>2221</v>
      </c>
      <c r="F1018" s="10" t="s">
        <v>5</v>
      </c>
      <c r="G1018" s="10">
        <v>1</v>
      </c>
      <c r="H1018" s="11">
        <v>1198304</v>
      </c>
      <c r="I1018" s="31">
        <f t="shared" si="45"/>
        <v>1198304</v>
      </c>
      <c r="J1018" s="36">
        <f t="shared" si="46"/>
        <v>2.2698450739265415E-2</v>
      </c>
      <c r="K1018" s="57">
        <f t="shared" si="47"/>
        <v>78.793054574041676</v>
      </c>
    </row>
    <row r="1019" spans="2:11" x14ac:dyDescent="0.25">
      <c r="B1019" s="7">
        <v>2747</v>
      </c>
      <c r="C1019" s="8" t="s">
        <v>1390</v>
      </c>
      <c r="D1019" s="8" t="s">
        <v>1391</v>
      </c>
      <c r="E1019" s="9" t="s">
        <v>2222</v>
      </c>
      <c r="F1019" s="10" t="s">
        <v>5</v>
      </c>
      <c r="G1019" s="10">
        <v>1</v>
      </c>
      <c r="H1019" s="11">
        <v>1196492</v>
      </c>
      <c r="I1019" s="31">
        <f t="shared" si="45"/>
        <v>1196492</v>
      </c>
      <c r="J1019" s="36">
        <f t="shared" si="46"/>
        <v>2.2664127568567873E-2</v>
      </c>
      <c r="K1019" s="57">
        <f t="shared" si="47"/>
        <v>78.815718701610237</v>
      </c>
    </row>
    <row r="1020" spans="2:11" x14ac:dyDescent="0.25">
      <c r="B1020" s="7">
        <v>2696</v>
      </c>
      <c r="C1020" s="8" t="s">
        <v>1293</v>
      </c>
      <c r="D1020" s="8" t="s">
        <v>1294</v>
      </c>
      <c r="E1020" s="9" t="s">
        <v>2223</v>
      </c>
      <c r="F1020" s="10" t="s">
        <v>5</v>
      </c>
      <c r="G1020" s="10">
        <v>1</v>
      </c>
      <c r="H1020" s="11">
        <v>1194574</v>
      </c>
      <c r="I1020" s="31">
        <f t="shared" si="45"/>
        <v>1194574</v>
      </c>
      <c r="J1020" s="36">
        <f t="shared" si="46"/>
        <v>2.2627796530268817E-2</v>
      </c>
      <c r="K1020" s="57">
        <f t="shared" si="47"/>
        <v>78.83834649814051</v>
      </c>
    </row>
    <row r="1021" spans="2:11" x14ac:dyDescent="0.25">
      <c r="B1021" s="7">
        <v>3815</v>
      </c>
      <c r="C1021" s="8" t="s">
        <v>1293</v>
      </c>
      <c r="D1021" s="8" t="s">
        <v>1294</v>
      </c>
      <c r="E1021" s="9" t="s">
        <v>2224</v>
      </c>
      <c r="F1021" s="10" t="s">
        <v>5</v>
      </c>
      <c r="G1021" s="10">
        <v>1</v>
      </c>
      <c r="H1021" s="11">
        <v>1193106</v>
      </c>
      <c r="I1021" s="31">
        <f t="shared" si="45"/>
        <v>1193106</v>
      </c>
      <c r="J1021" s="36">
        <f t="shared" si="46"/>
        <v>2.2599989458202598E-2</v>
      </c>
      <c r="K1021" s="57">
        <f t="shared" si="47"/>
        <v>78.86094648759871</v>
      </c>
    </row>
    <row r="1022" spans="2:11" x14ac:dyDescent="0.25">
      <c r="B1022" s="7">
        <v>3032</v>
      </c>
      <c r="C1022" s="8" t="s">
        <v>1277</v>
      </c>
      <c r="D1022" s="8" t="s">
        <v>1278</v>
      </c>
      <c r="E1022" s="9" t="s">
        <v>2225</v>
      </c>
      <c r="F1022" s="10" t="s">
        <v>5</v>
      </c>
      <c r="G1022" s="10">
        <v>1</v>
      </c>
      <c r="H1022" s="11">
        <v>1192843</v>
      </c>
      <c r="I1022" s="31">
        <f t="shared" si="45"/>
        <v>1192843</v>
      </c>
      <c r="J1022" s="36">
        <f t="shared" si="46"/>
        <v>2.2595007673493185E-2</v>
      </c>
      <c r="K1022" s="57">
        <f t="shared" si="47"/>
        <v>78.883541495272198</v>
      </c>
    </row>
    <row r="1023" spans="2:11" x14ac:dyDescent="0.25">
      <c r="B1023" s="7">
        <v>1283</v>
      </c>
      <c r="C1023" s="8" t="s">
        <v>1277</v>
      </c>
      <c r="D1023" s="8" t="s">
        <v>1300</v>
      </c>
      <c r="E1023" s="9" t="s">
        <v>2226</v>
      </c>
      <c r="F1023" s="10" t="s">
        <v>5</v>
      </c>
      <c r="G1023" s="10">
        <v>1</v>
      </c>
      <c r="H1023" s="11">
        <v>1192315</v>
      </c>
      <c r="I1023" s="31">
        <f t="shared" si="45"/>
        <v>1192315</v>
      </c>
      <c r="J1023" s="36">
        <f t="shared" si="46"/>
        <v>2.2585006219779994E-2</v>
      </c>
      <c r="K1023" s="60">
        <f t="shared" si="47"/>
        <v>78.906126501491983</v>
      </c>
    </row>
    <row r="1024" spans="2:11" x14ac:dyDescent="0.25">
      <c r="B1024" s="7">
        <v>1778</v>
      </c>
      <c r="C1024" s="8" t="s">
        <v>1293</v>
      </c>
      <c r="D1024" s="8" t="s">
        <v>1294</v>
      </c>
      <c r="E1024" s="9" t="s">
        <v>1768</v>
      </c>
      <c r="F1024" s="10" t="s">
        <v>5</v>
      </c>
      <c r="G1024" s="10">
        <v>1</v>
      </c>
      <c r="H1024" s="11">
        <v>1191938</v>
      </c>
      <c r="I1024" s="31">
        <f t="shared" si="45"/>
        <v>1191938</v>
      </c>
      <c r="J1024" s="36">
        <f t="shared" si="46"/>
        <v>2.2577865030291598E-2</v>
      </c>
      <c r="K1024" s="60">
        <f t="shared" si="47"/>
        <v>78.928704366522268</v>
      </c>
    </row>
    <row r="1025" spans="2:11" x14ac:dyDescent="0.25">
      <c r="B1025" s="7">
        <v>3044</v>
      </c>
      <c r="C1025" s="8" t="s">
        <v>1277</v>
      </c>
      <c r="D1025" s="8" t="s">
        <v>1278</v>
      </c>
      <c r="E1025" s="9" t="s">
        <v>2227</v>
      </c>
      <c r="F1025" s="10" t="s">
        <v>5</v>
      </c>
      <c r="G1025" s="10">
        <v>1</v>
      </c>
      <c r="H1025" s="11">
        <v>1190927</v>
      </c>
      <c r="I1025" s="31">
        <f t="shared" si="45"/>
        <v>1190927</v>
      </c>
      <c r="J1025" s="36">
        <f t="shared" si="46"/>
        <v>2.2558714519488498E-2</v>
      </c>
      <c r="K1025" s="57">
        <f t="shared" si="47"/>
        <v>78.951263081041759</v>
      </c>
    </row>
    <row r="1026" spans="2:11" x14ac:dyDescent="0.25">
      <c r="B1026" s="7">
        <v>3376</v>
      </c>
      <c r="C1026" s="8" t="s">
        <v>1335</v>
      </c>
      <c r="D1026" s="8" t="s">
        <v>1336</v>
      </c>
      <c r="E1026" s="9" t="s">
        <v>2228</v>
      </c>
      <c r="F1026" s="10" t="s">
        <v>5</v>
      </c>
      <c r="G1026" s="10">
        <v>1</v>
      </c>
      <c r="H1026" s="11">
        <v>1190139</v>
      </c>
      <c r="I1026" s="31">
        <f t="shared" si="45"/>
        <v>1190139</v>
      </c>
      <c r="J1026" s="36">
        <f t="shared" si="46"/>
        <v>2.2543788107507446E-2</v>
      </c>
      <c r="K1026" s="57">
        <f t="shared" si="47"/>
        <v>78.973806869149271</v>
      </c>
    </row>
    <row r="1027" spans="2:11" x14ac:dyDescent="0.25">
      <c r="B1027" s="7">
        <v>819</v>
      </c>
      <c r="C1027" s="8" t="s">
        <v>231</v>
      </c>
      <c r="D1027" s="8" t="s">
        <v>231</v>
      </c>
      <c r="E1027" s="9" t="s">
        <v>2229</v>
      </c>
      <c r="F1027" s="10" t="s">
        <v>29</v>
      </c>
      <c r="G1027" s="10">
        <v>1</v>
      </c>
      <c r="H1027" s="11">
        <v>1187407</v>
      </c>
      <c r="I1027" s="31">
        <f t="shared" si="45"/>
        <v>1187407</v>
      </c>
      <c r="J1027" s="36">
        <f t="shared" si="46"/>
        <v>2.2492038161400555E-2</v>
      </c>
      <c r="K1027" s="57">
        <f t="shared" si="47"/>
        <v>78.996298907310674</v>
      </c>
    </row>
    <row r="1028" spans="2:11" x14ac:dyDescent="0.25">
      <c r="B1028" s="7">
        <v>2387</v>
      </c>
      <c r="C1028" s="8" t="s">
        <v>1319</v>
      </c>
      <c r="D1028" s="8" t="s">
        <v>1320</v>
      </c>
      <c r="E1028" s="9" t="s">
        <v>2230</v>
      </c>
      <c r="F1028" s="10" t="s">
        <v>5</v>
      </c>
      <c r="G1028" s="10">
        <v>1</v>
      </c>
      <c r="H1028" s="11">
        <v>1184072</v>
      </c>
      <c r="I1028" s="31">
        <f t="shared" si="45"/>
        <v>1184072</v>
      </c>
      <c r="J1028" s="36">
        <f t="shared" si="46"/>
        <v>2.2428866100541667E-2</v>
      </c>
      <c r="K1028" s="57">
        <f t="shared" si="47"/>
        <v>79.018727773411214</v>
      </c>
    </row>
    <row r="1029" spans="2:11" x14ac:dyDescent="0.25">
      <c r="B1029" s="7">
        <v>3943</v>
      </c>
      <c r="C1029" s="8" t="s">
        <v>1363</v>
      </c>
      <c r="D1029" s="8" t="s">
        <v>1396</v>
      </c>
      <c r="E1029" s="9" t="s">
        <v>2231</v>
      </c>
      <c r="F1029" s="10" t="s">
        <v>5</v>
      </c>
      <c r="G1029" s="10">
        <v>1</v>
      </c>
      <c r="H1029" s="11">
        <v>1182371</v>
      </c>
      <c r="I1029" s="31">
        <f t="shared" ref="I1029:I1092" si="48">H1029*G1029</f>
        <v>1182371</v>
      </c>
      <c r="J1029" s="36">
        <f t="shared" ref="J1029:J1092" si="49">(I1029/$I$3988)*100</f>
        <v>2.2396645508181556E-2</v>
      </c>
      <c r="K1029" s="57">
        <f t="shared" si="47"/>
        <v>79.041124418919395</v>
      </c>
    </row>
    <row r="1030" spans="2:11" x14ac:dyDescent="0.25">
      <c r="B1030" s="7">
        <v>2335</v>
      </c>
      <c r="C1030" s="8" t="s">
        <v>1304</v>
      </c>
      <c r="D1030" s="8" t="s">
        <v>1305</v>
      </c>
      <c r="E1030" s="9" t="s">
        <v>2232</v>
      </c>
      <c r="F1030" s="10" t="s">
        <v>5</v>
      </c>
      <c r="G1030" s="10">
        <v>1</v>
      </c>
      <c r="H1030" s="11">
        <v>1182183</v>
      </c>
      <c r="I1030" s="31">
        <f t="shared" si="48"/>
        <v>1182183</v>
      </c>
      <c r="J1030" s="36">
        <f t="shared" si="49"/>
        <v>2.2393084384510948E-2</v>
      </c>
      <c r="K1030" s="57">
        <f t="shared" ref="K1030:K1093" si="50">K1029+J1030</f>
        <v>79.063517503303899</v>
      </c>
    </row>
    <row r="1031" spans="2:11" x14ac:dyDescent="0.25">
      <c r="B1031" s="7">
        <v>1825</v>
      </c>
      <c r="C1031" s="8" t="s">
        <v>1293</v>
      </c>
      <c r="D1031" s="8" t="s">
        <v>1294</v>
      </c>
      <c r="E1031" s="9" t="s">
        <v>2233</v>
      </c>
      <c r="F1031" s="10" t="s">
        <v>5</v>
      </c>
      <c r="G1031" s="10">
        <v>1</v>
      </c>
      <c r="H1031" s="11">
        <v>1181917</v>
      </c>
      <c r="I1031" s="31">
        <f t="shared" si="48"/>
        <v>1181917</v>
      </c>
      <c r="J1031" s="36">
        <f t="shared" si="49"/>
        <v>2.2388045773359982E-2</v>
      </c>
      <c r="K1031" s="60">
        <f t="shared" si="50"/>
        <v>79.085905549077253</v>
      </c>
    </row>
    <row r="1032" spans="2:11" x14ac:dyDescent="0.25">
      <c r="B1032" s="7">
        <v>2860</v>
      </c>
      <c r="C1032" s="8" t="s">
        <v>1277</v>
      </c>
      <c r="D1032" s="8" t="s">
        <v>1300</v>
      </c>
      <c r="E1032" s="9" t="s">
        <v>2234</v>
      </c>
      <c r="F1032" s="10" t="s">
        <v>5</v>
      </c>
      <c r="G1032" s="10">
        <v>1</v>
      </c>
      <c r="H1032" s="11">
        <v>1181892</v>
      </c>
      <c r="I1032" s="31">
        <f t="shared" si="48"/>
        <v>1181892</v>
      </c>
      <c r="J1032" s="36">
        <f t="shared" si="49"/>
        <v>2.2387572219680383E-2</v>
      </c>
      <c r="K1032" s="57">
        <f t="shared" si="50"/>
        <v>79.108293121296938</v>
      </c>
    </row>
    <row r="1033" spans="2:11" x14ac:dyDescent="0.25">
      <c r="B1033" s="7">
        <v>3345</v>
      </c>
      <c r="C1033" s="8" t="s">
        <v>1277</v>
      </c>
      <c r="D1033" s="8" t="s">
        <v>1278</v>
      </c>
      <c r="E1033" s="9" t="s">
        <v>2235</v>
      </c>
      <c r="F1033" s="10" t="s">
        <v>5</v>
      </c>
      <c r="G1033" s="10">
        <v>1</v>
      </c>
      <c r="H1033" s="11">
        <v>1181761</v>
      </c>
      <c r="I1033" s="31">
        <f t="shared" si="48"/>
        <v>1181761</v>
      </c>
      <c r="J1033" s="36">
        <f t="shared" si="49"/>
        <v>2.238509079839927E-2</v>
      </c>
      <c r="K1033" s="57">
        <f t="shared" si="50"/>
        <v>79.130678212095333</v>
      </c>
    </row>
    <row r="1034" spans="2:11" x14ac:dyDescent="0.25">
      <c r="B1034" s="7">
        <v>3621</v>
      </c>
      <c r="C1034" s="8" t="s">
        <v>1277</v>
      </c>
      <c r="D1034" s="8" t="s">
        <v>1278</v>
      </c>
      <c r="E1034" s="9" t="s">
        <v>2236</v>
      </c>
      <c r="F1034" s="10" t="s">
        <v>5</v>
      </c>
      <c r="G1034" s="10">
        <v>1</v>
      </c>
      <c r="H1034" s="11">
        <v>1181561</v>
      </c>
      <c r="I1034" s="31">
        <f t="shared" si="48"/>
        <v>1181561</v>
      </c>
      <c r="J1034" s="36">
        <f t="shared" si="49"/>
        <v>2.2381302368962453E-2</v>
      </c>
      <c r="K1034" s="57">
        <f t="shared" si="50"/>
        <v>79.153059514464289</v>
      </c>
    </row>
    <row r="1035" spans="2:11" x14ac:dyDescent="0.25">
      <c r="B1035" s="7">
        <v>3105</v>
      </c>
      <c r="C1035" s="8" t="s">
        <v>1322</v>
      </c>
      <c r="D1035" s="8" t="s">
        <v>1466</v>
      </c>
      <c r="E1035" s="9" t="s">
        <v>2237</v>
      </c>
      <c r="F1035" s="10" t="s">
        <v>5</v>
      </c>
      <c r="G1035" s="10">
        <v>1</v>
      </c>
      <c r="H1035" s="11">
        <v>1181484</v>
      </c>
      <c r="I1035" s="31">
        <f t="shared" si="48"/>
        <v>1181484</v>
      </c>
      <c r="J1035" s="36">
        <f t="shared" si="49"/>
        <v>2.2379843823629279E-2</v>
      </c>
      <c r="K1035" s="57">
        <f t="shared" si="50"/>
        <v>79.175439358287917</v>
      </c>
    </row>
    <row r="1036" spans="2:11" x14ac:dyDescent="0.25">
      <c r="B1036" s="7">
        <v>1773</v>
      </c>
      <c r="C1036" s="8" t="s">
        <v>1293</v>
      </c>
      <c r="D1036" s="8" t="s">
        <v>1294</v>
      </c>
      <c r="E1036" s="9" t="s">
        <v>904</v>
      </c>
      <c r="F1036" s="10" t="s">
        <v>5</v>
      </c>
      <c r="G1036" s="10">
        <v>1</v>
      </c>
      <c r="H1036" s="11">
        <v>1180558</v>
      </c>
      <c r="I1036" s="31">
        <f t="shared" si="48"/>
        <v>1180558</v>
      </c>
      <c r="J1036" s="36">
        <f t="shared" si="49"/>
        <v>2.2362303395336826E-2</v>
      </c>
      <c r="K1036" s="60">
        <f t="shared" si="50"/>
        <v>79.197801661683258</v>
      </c>
    </row>
    <row r="1037" spans="2:11" x14ac:dyDescent="0.25">
      <c r="B1037" s="7">
        <v>3959</v>
      </c>
      <c r="C1037" s="8" t="s">
        <v>1306</v>
      </c>
      <c r="D1037" s="8" t="s">
        <v>1307</v>
      </c>
      <c r="E1037" s="9" t="s">
        <v>2238</v>
      </c>
      <c r="F1037" s="10" t="s">
        <v>5</v>
      </c>
      <c r="G1037" s="10">
        <v>1</v>
      </c>
      <c r="H1037" s="11">
        <v>1178530</v>
      </c>
      <c r="I1037" s="31">
        <f t="shared" si="48"/>
        <v>1178530</v>
      </c>
      <c r="J1037" s="36">
        <f t="shared" si="49"/>
        <v>2.2323888720847524E-2</v>
      </c>
      <c r="K1037" s="57">
        <f t="shared" si="50"/>
        <v>79.220125550404106</v>
      </c>
    </row>
    <row r="1038" spans="2:11" x14ac:dyDescent="0.25">
      <c r="B1038" s="7">
        <v>3123</v>
      </c>
      <c r="C1038" s="8" t="s">
        <v>1363</v>
      </c>
      <c r="D1038" s="8" t="s">
        <v>1496</v>
      </c>
      <c r="E1038" s="9" t="s">
        <v>2239</v>
      </c>
      <c r="F1038" s="10" t="s">
        <v>5</v>
      </c>
      <c r="G1038" s="10">
        <v>1</v>
      </c>
      <c r="H1038" s="11">
        <v>1177842</v>
      </c>
      <c r="I1038" s="31">
        <f t="shared" si="48"/>
        <v>1177842</v>
      </c>
      <c r="J1038" s="36">
        <f t="shared" si="49"/>
        <v>2.2310856523584881E-2</v>
      </c>
      <c r="K1038" s="57">
        <f t="shared" si="50"/>
        <v>79.242436406927695</v>
      </c>
    </row>
    <row r="1039" spans="2:11" x14ac:dyDescent="0.25">
      <c r="B1039" s="7">
        <v>3814</v>
      </c>
      <c r="C1039" s="8" t="s">
        <v>1293</v>
      </c>
      <c r="D1039" s="8" t="s">
        <v>1294</v>
      </c>
      <c r="E1039" s="9" t="s">
        <v>2240</v>
      </c>
      <c r="F1039" s="10" t="s">
        <v>5</v>
      </c>
      <c r="G1039" s="10">
        <v>1</v>
      </c>
      <c r="H1039" s="11">
        <v>1177637</v>
      </c>
      <c r="I1039" s="31">
        <f t="shared" si="48"/>
        <v>1177637</v>
      </c>
      <c r="J1039" s="36">
        <f t="shared" si="49"/>
        <v>2.2306973383412147E-2</v>
      </c>
      <c r="K1039" s="57">
        <f t="shared" si="50"/>
        <v>79.264743380311103</v>
      </c>
    </row>
    <row r="1040" spans="2:11" x14ac:dyDescent="0.25">
      <c r="B1040" s="7">
        <v>923</v>
      </c>
      <c r="C1040" s="8" t="s">
        <v>231</v>
      </c>
      <c r="D1040" s="8" t="s">
        <v>231</v>
      </c>
      <c r="E1040" s="9" t="s">
        <v>2241</v>
      </c>
      <c r="F1040" s="10" t="s">
        <v>5</v>
      </c>
      <c r="G1040" s="10">
        <v>1</v>
      </c>
      <c r="H1040" s="11">
        <v>1176144</v>
      </c>
      <c r="I1040" s="31">
        <f t="shared" si="48"/>
        <v>1176144</v>
      </c>
      <c r="J1040" s="36">
        <f t="shared" si="49"/>
        <v>2.2278692757666321E-2</v>
      </c>
      <c r="K1040" s="60">
        <f t="shared" si="50"/>
        <v>79.287022073068769</v>
      </c>
    </row>
    <row r="1041" spans="2:11" x14ac:dyDescent="0.25">
      <c r="B1041" s="7">
        <v>3864</v>
      </c>
      <c r="C1041" s="8" t="s">
        <v>1319</v>
      </c>
      <c r="D1041" s="8" t="s">
        <v>1320</v>
      </c>
      <c r="E1041" s="9" t="s">
        <v>2242</v>
      </c>
      <c r="F1041" s="10" t="s">
        <v>5</v>
      </c>
      <c r="G1041" s="10">
        <v>1</v>
      </c>
      <c r="H1041" s="11">
        <v>1175526</v>
      </c>
      <c r="I1041" s="31">
        <f t="shared" si="48"/>
        <v>1175526</v>
      </c>
      <c r="J1041" s="36">
        <f t="shared" si="49"/>
        <v>2.2266986510706566E-2</v>
      </c>
      <c r="K1041" s="57">
        <f t="shared" si="50"/>
        <v>79.30928905957947</v>
      </c>
    </row>
    <row r="1042" spans="2:11" x14ac:dyDescent="0.25">
      <c r="B1042" s="7">
        <v>3659</v>
      </c>
      <c r="C1042" s="8" t="s">
        <v>1319</v>
      </c>
      <c r="D1042" s="8" t="s">
        <v>1328</v>
      </c>
      <c r="E1042" s="9" t="s">
        <v>2243</v>
      </c>
      <c r="F1042" s="10" t="s">
        <v>5</v>
      </c>
      <c r="G1042" s="10">
        <v>1</v>
      </c>
      <c r="H1042" s="11">
        <v>1173447</v>
      </c>
      <c r="I1042" s="31">
        <f t="shared" si="48"/>
        <v>1173447</v>
      </c>
      <c r="J1042" s="36">
        <f t="shared" si="49"/>
        <v>2.2227605786710871E-2</v>
      </c>
      <c r="K1042" s="57">
        <f t="shared" si="50"/>
        <v>79.331516665366181</v>
      </c>
    </row>
    <row r="1043" spans="2:11" x14ac:dyDescent="0.25">
      <c r="B1043" s="7">
        <v>1479</v>
      </c>
      <c r="C1043" s="8" t="s">
        <v>1277</v>
      </c>
      <c r="D1043" s="8" t="s">
        <v>1278</v>
      </c>
      <c r="E1043" s="9" t="s">
        <v>2244</v>
      </c>
      <c r="F1043" s="10" t="s">
        <v>5</v>
      </c>
      <c r="G1043" s="10">
        <v>1</v>
      </c>
      <c r="H1043" s="11">
        <v>1171648</v>
      </c>
      <c r="I1043" s="31">
        <f t="shared" si="48"/>
        <v>1171648</v>
      </c>
      <c r="J1043" s="36">
        <f t="shared" si="49"/>
        <v>2.2193528863926722E-2</v>
      </c>
      <c r="K1043" s="60">
        <f t="shared" si="50"/>
        <v>79.353710194230104</v>
      </c>
    </row>
    <row r="1044" spans="2:11" x14ac:dyDescent="0.25">
      <c r="B1044" s="7">
        <v>3665</v>
      </c>
      <c r="C1044" s="8" t="s">
        <v>1277</v>
      </c>
      <c r="D1044" s="8" t="s">
        <v>1700</v>
      </c>
      <c r="E1044" s="9" t="s">
        <v>2245</v>
      </c>
      <c r="F1044" s="10" t="s">
        <v>5</v>
      </c>
      <c r="G1044" s="10">
        <v>1</v>
      </c>
      <c r="H1044" s="11">
        <v>1171145</v>
      </c>
      <c r="I1044" s="31">
        <f t="shared" si="48"/>
        <v>1171145</v>
      </c>
      <c r="J1044" s="36">
        <f t="shared" si="49"/>
        <v>2.2184000963893131E-2</v>
      </c>
      <c r="K1044" s="57">
        <f t="shared" si="50"/>
        <v>79.375894195193993</v>
      </c>
    </row>
    <row r="1045" spans="2:11" x14ac:dyDescent="0.25">
      <c r="B1045" s="7">
        <v>2948</v>
      </c>
      <c r="C1045" s="8" t="s">
        <v>1363</v>
      </c>
      <c r="D1045" s="8" t="s">
        <v>1364</v>
      </c>
      <c r="E1045" s="9" t="s">
        <v>2246</v>
      </c>
      <c r="F1045" s="10" t="s">
        <v>5</v>
      </c>
      <c r="G1045" s="10">
        <v>1</v>
      </c>
      <c r="H1045" s="11">
        <v>1170700</v>
      </c>
      <c r="I1045" s="31">
        <f t="shared" si="48"/>
        <v>1170700</v>
      </c>
      <c r="J1045" s="36">
        <f t="shared" si="49"/>
        <v>2.2175571708396218E-2</v>
      </c>
      <c r="K1045" s="57">
        <f t="shared" si="50"/>
        <v>79.398069766902395</v>
      </c>
    </row>
    <row r="1046" spans="2:11" x14ac:dyDescent="0.25">
      <c r="B1046" s="7">
        <v>3720</v>
      </c>
      <c r="C1046" s="8" t="s">
        <v>1304</v>
      </c>
      <c r="D1046" s="8" t="s">
        <v>1305</v>
      </c>
      <c r="E1046" s="9" t="s">
        <v>2247</v>
      </c>
      <c r="F1046" s="10" t="s">
        <v>5</v>
      </c>
      <c r="G1046" s="10">
        <v>1</v>
      </c>
      <c r="H1046" s="11">
        <v>1168849</v>
      </c>
      <c r="I1046" s="31">
        <f t="shared" si="48"/>
        <v>1168849</v>
      </c>
      <c r="J1046" s="36">
        <f t="shared" si="49"/>
        <v>2.2140509793958499E-2</v>
      </c>
      <c r="K1046" s="57">
        <f t="shared" si="50"/>
        <v>79.420210276696352</v>
      </c>
    </row>
    <row r="1047" spans="2:11" x14ac:dyDescent="0.25">
      <c r="B1047" s="7">
        <v>2856</v>
      </c>
      <c r="C1047" s="8" t="s">
        <v>1297</v>
      </c>
      <c r="D1047" s="8" t="s">
        <v>1298</v>
      </c>
      <c r="E1047" s="9" t="s">
        <v>2248</v>
      </c>
      <c r="F1047" s="10" t="s">
        <v>5</v>
      </c>
      <c r="G1047" s="10">
        <v>1</v>
      </c>
      <c r="H1047" s="11">
        <v>1167862</v>
      </c>
      <c r="I1047" s="31">
        <f t="shared" si="48"/>
        <v>1167862</v>
      </c>
      <c r="J1047" s="36">
        <f t="shared" si="49"/>
        <v>2.2121813894687814E-2</v>
      </c>
      <c r="K1047" s="57">
        <f t="shared" si="50"/>
        <v>79.442332090591037</v>
      </c>
    </row>
    <row r="1048" spans="2:11" x14ac:dyDescent="0.25">
      <c r="B1048" s="7">
        <v>3926</v>
      </c>
      <c r="C1048" s="8" t="s">
        <v>1277</v>
      </c>
      <c r="D1048" s="8" t="s">
        <v>1429</v>
      </c>
      <c r="E1048" s="9" t="s">
        <v>2249</v>
      </c>
      <c r="F1048" s="10" t="s">
        <v>5</v>
      </c>
      <c r="G1048" s="10">
        <v>1</v>
      </c>
      <c r="H1048" s="11">
        <v>1164314</v>
      </c>
      <c r="I1048" s="31">
        <f t="shared" si="48"/>
        <v>1164314</v>
      </c>
      <c r="J1048" s="36">
        <f t="shared" si="49"/>
        <v>2.2054607156478719E-2</v>
      </c>
      <c r="K1048" s="57">
        <f t="shared" si="50"/>
        <v>79.464386697747514</v>
      </c>
    </row>
    <row r="1049" spans="2:11" x14ac:dyDescent="0.25">
      <c r="B1049" s="7">
        <v>2397</v>
      </c>
      <c r="C1049" s="8" t="s">
        <v>1319</v>
      </c>
      <c r="D1049" s="8" t="s">
        <v>1320</v>
      </c>
      <c r="E1049" s="9" t="s">
        <v>2234</v>
      </c>
      <c r="F1049" s="10" t="s">
        <v>5</v>
      </c>
      <c r="G1049" s="10">
        <v>1</v>
      </c>
      <c r="H1049" s="11">
        <v>1163641</v>
      </c>
      <c r="I1049" s="31">
        <f t="shared" si="48"/>
        <v>1163641</v>
      </c>
      <c r="J1049" s="36">
        <f t="shared" si="49"/>
        <v>2.2041859091423838E-2</v>
      </c>
      <c r="K1049" s="57">
        <f t="shared" si="50"/>
        <v>79.486428556838945</v>
      </c>
    </row>
    <row r="1050" spans="2:11" x14ac:dyDescent="0.25">
      <c r="B1050" s="7">
        <v>3587</v>
      </c>
      <c r="C1050" s="8" t="s">
        <v>1319</v>
      </c>
      <c r="D1050" s="8" t="s">
        <v>1320</v>
      </c>
      <c r="E1050" s="9" t="s">
        <v>2250</v>
      </c>
      <c r="F1050" s="10" t="s">
        <v>5</v>
      </c>
      <c r="G1050" s="10">
        <v>1</v>
      </c>
      <c r="H1050" s="11">
        <v>1160457</v>
      </c>
      <c r="I1050" s="31">
        <f t="shared" si="48"/>
        <v>1160457</v>
      </c>
      <c r="J1050" s="36">
        <f t="shared" si="49"/>
        <v>2.1981547294789742E-2</v>
      </c>
      <c r="K1050" s="57">
        <f t="shared" si="50"/>
        <v>79.508410104133731</v>
      </c>
    </row>
    <row r="1051" spans="2:11" x14ac:dyDescent="0.25">
      <c r="B1051" s="7">
        <v>2692</v>
      </c>
      <c r="C1051" s="8" t="s">
        <v>1297</v>
      </c>
      <c r="D1051" s="8" t="s">
        <v>1298</v>
      </c>
      <c r="E1051" s="9" t="s">
        <v>2251</v>
      </c>
      <c r="F1051" s="10" t="s">
        <v>5</v>
      </c>
      <c r="G1051" s="10">
        <v>1</v>
      </c>
      <c r="H1051" s="11">
        <v>1160124</v>
      </c>
      <c r="I1051" s="31">
        <f t="shared" si="48"/>
        <v>1160124</v>
      </c>
      <c r="J1051" s="36">
        <f t="shared" si="49"/>
        <v>2.1975239559777447E-2</v>
      </c>
      <c r="K1051" s="57">
        <f t="shared" si="50"/>
        <v>79.53038534369351</v>
      </c>
    </row>
    <row r="1052" spans="2:11" x14ac:dyDescent="0.25">
      <c r="B1052" s="7">
        <v>1966</v>
      </c>
      <c r="C1052" s="8" t="s">
        <v>1297</v>
      </c>
      <c r="D1052" s="8" t="s">
        <v>1303</v>
      </c>
      <c r="E1052" s="9" t="s">
        <v>2252</v>
      </c>
      <c r="F1052" s="10" t="s">
        <v>5</v>
      </c>
      <c r="G1052" s="10">
        <v>1</v>
      </c>
      <c r="H1052" s="11">
        <v>1157404</v>
      </c>
      <c r="I1052" s="31">
        <f t="shared" si="48"/>
        <v>1157404</v>
      </c>
      <c r="J1052" s="36">
        <f t="shared" si="49"/>
        <v>2.1923716919436762E-2</v>
      </c>
      <c r="K1052" s="60">
        <f t="shared" si="50"/>
        <v>79.552309060612941</v>
      </c>
    </row>
    <row r="1053" spans="2:11" x14ac:dyDescent="0.25">
      <c r="B1053" s="7">
        <v>264</v>
      </c>
      <c r="C1053" s="8" t="s">
        <v>1363</v>
      </c>
      <c r="D1053" s="8" t="s">
        <v>1677</v>
      </c>
      <c r="E1053" s="9" t="s">
        <v>60</v>
      </c>
      <c r="F1053" s="10" t="s">
        <v>5</v>
      </c>
      <c r="G1053" s="10">
        <v>1</v>
      </c>
      <c r="H1053" s="11">
        <v>1156562</v>
      </c>
      <c r="I1053" s="31">
        <f t="shared" si="48"/>
        <v>1156562</v>
      </c>
      <c r="J1053" s="36">
        <f t="shared" si="49"/>
        <v>2.1907767631507771E-2</v>
      </c>
      <c r="K1053" s="60">
        <f t="shared" si="50"/>
        <v>79.574216828244445</v>
      </c>
    </row>
    <row r="1054" spans="2:11" x14ac:dyDescent="0.25">
      <c r="B1054" s="7">
        <v>2674</v>
      </c>
      <c r="C1054" s="8" t="s">
        <v>1297</v>
      </c>
      <c r="D1054" s="8" t="s">
        <v>1298</v>
      </c>
      <c r="E1054" s="9" t="s">
        <v>2253</v>
      </c>
      <c r="F1054" s="10" t="s">
        <v>5</v>
      </c>
      <c r="G1054" s="10">
        <v>1</v>
      </c>
      <c r="H1054" s="11">
        <v>1156241</v>
      </c>
      <c r="I1054" s="31">
        <f t="shared" si="48"/>
        <v>1156241</v>
      </c>
      <c r="J1054" s="36">
        <f t="shared" si="49"/>
        <v>2.1901687202261683E-2</v>
      </c>
      <c r="K1054" s="57">
        <f t="shared" si="50"/>
        <v>79.596118515446705</v>
      </c>
    </row>
    <row r="1055" spans="2:11" x14ac:dyDescent="0.25">
      <c r="B1055" s="7">
        <v>3506</v>
      </c>
      <c r="C1055" s="8" t="s">
        <v>1277</v>
      </c>
      <c r="D1055" s="8" t="s">
        <v>1429</v>
      </c>
      <c r="E1055" s="9" t="s">
        <v>2254</v>
      </c>
      <c r="F1055" s="10" t="s">
        <v>5</v>
      </c>
      <c r="G1055" s="10">
        <v>1</v>
      </c>
      <c r="H1055" s="11">
        <v>1155891</v>
      </c>
      <c r="I1055" s="31">
        <f t="shared" si="48"/>
        <v>1155891</v>
      </c>
      <c r="J1055" s="36">
        <f t="shared" si="49"/>
        <v>2.1895057450747258E-2</v>
      </c>
      <c r="K1055" s="57">
        <f t="shared" si="50"/>
        <v>79.618013572897453</v>
      </c>
    </row>
    <row r="1056" spans="2:11" x14ac:dyDescent="0.25">
      <c r="B1056" s="7">
        <v>2537</v>
      </c>
      <c r="C1056" s="8" t="s">
        <v>1335</v>
      </c>
      <c r="D1056" s="8" t="s">
        <v>1336</v>
      </c>
      <c r="E1056" s="9" t="s">
        <v>2255</v>
      </c>
      <c r="F1056" s="10" t="s">
        <v>5</v>
      </c>
      <c r="G1056" s="10">
        <v>1</v>
      </c>
      <c r="H1056" s="11">
        <v>1155826</v>
      </c>
      <c r="I1056" s="31">
        <f t="shared" si="48"/>
        <v>1155826</v>
      </c>
      <c r="J1056" s="36">
        <f t="shared" si="49"/>
        <v>2.1893826211180294E-2</v>
      </c>
      <c r="K1056" s="57">
        <f t="shared" si="50"/>
        <v>79.639907399108637</v>
      </c>
    </row>
    <row r="1057" spans="2:11" x14ac:dyDescent="0.25">
      <c r="B1057" s="7">
        <v>2090</v>
      </c>
      <c r="C1057" s="8" t="s">
        <v>1297</v>
      </c>
      <c r="D1057" s="8" t="s">
        <v>1298</v>
      </c>
      <c r="E1057" s="9" t="s">
        <v>2256</v>
      </c>
      <c r="F1057" s="10" t="s">
        <v>5</v>
      </c>
      <c r="G1057" s="10">
        <v>1</v>
      </c>
      <c r="H1057" s="11">
        <v>1154860</v>
      </c>
      <c r="I1057" s="31">
        <f t="shared" si="48"/>
        <v>1154860</v>
      </c>
      <c r="J1057" s="36">
        <f t="shared" si="49"/>
        <v>2.1875528097000475E-2</v>
      </c>
      <c r="K1057" s="60">
        <f t="shared" si="50"/>
        <v>79.661782927205635</v>
      </c>
    </row>
    <row r="1058" spans="2:11" x14ac:dyDescent="0.25">
      <c r="B1058" s="7">
        <v>3883</v>
      </c>
      <c r="C1058" s="8" t="s">
        <v>1319</v>
      </c>
      <c r="D1058" s="8" t="s">
        <v>1320</v>
      </c>
      <c r="E1058" s="9" t="s">
        <v>2257</v>
      </c>
      <c r="F1058" s="10" t="s">
        <v>5</v>
      </c>
      <c r="G1058" s="10">
        <v>1</v>
      </c>
      <c r="H1058" s="11">
        <v>1154076</v>
      </c>
      <c r="I1058" s="31">
        <f t="shared" si="48"/>
        <v>1154076</v>
      </c>
      <c r="J1058" s="36">
        <f t="shared" si="49"/>
        <v>2.186067745360816E-2</v>
      </c>
      <c r="K1058" s="57">
        <f t="shared" si="50"/>
        <v>79.683643604659238</v>
      </c>
    </row>
    <row r="1059" spans="2:11" x14ac:dyDescent="0.25">
      <c r="B1059" s="7">
        <v>1289</v>
      </c>
      <c r="C1059" s="8" t="s">
        <v>1277</v>
      </c>
      <c r="D1059" s="8" t="s">
        <v>1300</v>
      </c>
      <c r="E1059" s="9" t="s">
        <v>1177</v>
      </c>
      <c r="F1059" s="10" t="s">
        <v>5</v>
      </c>
      <c r="G1059" s="10">
        <v>1</v>
      </c>
      <c r="H1059" s="11">
        <v>1153937</v>
      </c>
      <c r="I1059" s="31">
        <f t="shared" si="48"/>
        <v>1153937</v>
      </c>
      <c r="J1059" s="36">
        <f t="shared" si="49"/>
        <v>2.1858044495149574E-2</v>
      </c>
      <c r="K1059" s="60">
        <f t="shared" si="50"/>
        <v>79.705501649154385</v>
      </c>
    </row>
    <row r="1060" spans="2:11" ht="14.4" thickBot="1" x14ac:dyDescent="0.3">
      <c r="B1060" s="7">
        <v>2470</v>
      </c>
      <c r="C1060" s="8" t="s">
        <v>1335</v>
      </c>
      <c r="D1060" s="8" t="s">
        <v>1336</v>
      </c>
      <c r="E1060" s="9" t="s">
        <v>2258</v>
      </c>
      <c r="F1060" s="10" t="s">
        <v>5</v>
      </c>
      <c r="G1060" s="10">
        <v>1</v>
      </c>
      <c r="H1060" s="11">
        <v>1153199</v>
      </c>
      <c r="I1060" s="31">
        <f t="shared" si="48"/>
        <v>1153199</v>
      </c>
      <c r="J1060" s="36">
        <f t="shared" si="49"/>
        <v>2.1844065190527728E-2</v>
      </c>
      <c r="K1060" s="58">
        <f t="shared" si="50"/>
        <v>79.727345714344906</v>
      </c>
    </row>
    <row r="1061" spans="2:11" x14ac:dyDescent="0.25">
      <c r="B1061" s="7">
        <v>2741</v>
      </c>
      <c r="C1061" s="8" t="s">
        <v>1431</v>
      </c>
      <c r="D1061" s="8" t="s">
        <v>1432</v>
      </c>
      <c r="E1061" s="9" t="s">
        <v>2259</v>
      </c>
      <c r="F1061" s="10" t="s">
        <v>5</v>
      </c>
      <c r="G1061" s="10">
        <v>1</v>
      </c>
      <c r="H1061" s="11">
        <v>1149991</v>
      </c>
      <c r="I1061" s="31">
        <f t="shared" si="48"/>
        <v>1149991</v>
      </c>
      <c r="J1061" s="28">
        <f t="shared" si="49"/>
        <v>2.1783298782361217E-2</v>
      </c>
      <c r="K1061" s="61">
        <f t="shared" si="50"/>
        <v>79.749129013127273</v>
      </c>
    </row>
    <row r="1062" spans="2:11" x14ac:dyDescent="0.25">
      <c r="B1062" s="7">
        <v>3191</v>
      </c>
      <c r="C1062" s="8" t="s">
        <v>1363</v>
      </c>
      <c r="D1062" s="8" t="s">
        <v>1677</v>
      </c>
      <c r="E1062" s="9" t="s">
        <v>2260</v>
      </c>
      <c r="F1062" s="10" t="s">
        <v>5</v>
      </c>
      <c r="G1062" s="10">
        <v>1</v>
      </c>
      <c r="H1062" s="11">
        <v>1149563</v>
      </c>
      <c r="I1062" s="31">
        <f t="shared" si="48"/>
        <v>1149563</v>
      </c>
      <c r="J1062" s="28">
        <f t="shared" si="49"/>
        <v>2.1775191543366434E-2</v>
      </c>
      <c r="K1062" s="62">
        <f t="shared" si="50"/>
        <v>79.770904204670643</v>
      </c>
    </row>
    <row r="1063" spans="2:11" x14ac:dyDescent="0.25">
      <c r="B1063" s="7">
        <v>2326</v>
      </c>
      <c r="C1063" s="8" t="s">
        <v>1297</v>
      </c>
      <c r="D1063" s="8" t="s">
        <v>1298</v>
      </c>
      <c r="E1063" s="9" t="s">
        <v>2261</v>
      </c>
      <c r="F1063" s="10" t="s">
        <v>5</v>
      </c>
      <c r="G1063" s="10">
        <v>1</v>
      </c>
      <c r="H1063" s="11">
        <v>1149052</v>
      </c>
      <c r="I1063" s="31">
        <f t="shared" si="48"/>
        <v>1149052</v>
      </c>
      <c r="J1063" s="28">
        <f t="shared" si="49"/>
        <v>2.176551210615537E-2</v>
      </c>
      <c r="K1063" s="62">
        <f t="shared" si="50"/>
        <v>79.7926697167768</v>
      </c>
    </row>
    <row r="1064" spans="2:11" x14ac:dyDescent="0.25">
      <c r="B1064" s="7">
        <v>2490</v>
      </c>
      <c r="C1064" s="8" t="s">
        <v>1297</v>
      </c>
      <c r="D1064" s="8" t="s">
        <v>1298</v>
      </c>
      <c r="E1064" s="9" t="s">
        <v>2262</v>
      </c>
      <c r="F1064" s="10" t="s">
        <v>5</v>
      </c>
      <c r="G1064" s="10">
        <v>1</v>
      </c>
      <c r="H1064" s="11">
        <v>1149052</v>
      </c>
      <c r="I1064" s="31">
        <f t="shared" si="48"/>
        <v>1149052</v>
      </c>
      <c r="J1064" s="28">
        <f t="shared" si="49"/>
        <v>2.176551210615537E-2</v>
      </c>
      <c r="K1064" s="62">
        <f t="shared" si="50"/>
        <v>79.814435228882957</v>
      </c>
    </row>
    <row r="1065" spans="2:11" x14ac:dyDescent="0.25">
      <c r="B1065" s="7">
        <v>400</v>
      </c>
      <c r="C1065" s="8" t="s">
        <v>1363</v>
      </c>
      <c r="D1065" s="8" t="s">
        <v>1364</v>
      </c>
      <c r="E1065" s="9" t="s">
        <v>2263</v>
      </c>
      <c r="F1065" s="10" t="s">
        <v>5</v>
      </c>
      <c r="G1065" s="10">
        <v>1</v>
      </c>
      <c r="H1065" s="11">
        <v>1146999</v>
      </c>
      <c r="I1065" s="31">
        <f t="shared" si="48"/>
        <v>1146999</v>
      </c>
      <c r="J1065" s="28">
        <f t="shared" si="49"/>
        <v>2.1726623877986465E-2</v>
      </c>
      <c r="K1065" s="63">
        <f t="shared" si="50"/>
        <v>79.836161852760938</v>
      </c>
    </row>
    <row r="1066" spans="2:11" x14ac:dyDescent="0.25">
      <c r="B1066" s="7">
        <v>287</v>
      </c>
      <c r="C1066" s="8" t="s">
        <v>1363</v>
      </c>
      <c r="D1066" s="8" t="s">
        <v>1369</v>
      </c>
      <c r="E1066" s="9" t="s">
        <v>2264</v>
      </c>
      <c r="F1066" s="10" t="s">
        <v>5</v>
      </c>
      <c r="G1066" s="10">
        <v>1</v>
      </c>
      <c r="H1066" s="11">
        <v>1143086</v>
      </c>
      <c r="I1066" s="31">
        <f t="shared" si="48"/>
        <v>1143086</v>
      </c>
      <c r="J1066" s="28">
        <f t="shared" si="49"/>
        <v>2.1652503256055181E-2</v>
      </c>
      <c r="K1066" s="62">
        <f t="shared" si="50"/>
        <v>79.857814356016988</v>
      </c>
    </row>
    <row r="1067" spans="2:11" x14ac:dyDescent="0.25">
      <c r="B1067" s="7">
        <v>3592</v>
      </c>
      <c r="C1067" s="8" t="s">
        <v>1277</v>
      </c>
      <c r="D1067" s="8" t="s">
        <v>1278</v>
      </c>
      <c r="E1067" s="9" t="s">
        <v>2265</v>
      </c>
      <c r="F1067" s="10" t="s">
        <v>5</v>
      </c>
      <c r="G1067" s="10">
        <v>1</v>
      </c>
      <c r="H1067" s="11">
        <v>1142520</v>
      </c>
      <c r="I1067" s="31">
        <f t="shared" si="48"/>
        <v>1142520</v>
      </c>
      <c r="J1067" s="28">
        <f t="shared" si="49"/>
        <v>2.1641782000748993E-2</v>
      </c>
      <c r="K1067" s="62">
        <f t="shared" si="50"/>
        <v>79.87945613801773</v>
      </c>
    </row>
    <row r="1068" spans="2:11" x14ac:dyDescent="0.25">
      <c r="B1068" s="7">
        <v>2331</v>
      </c>
      <c r="C1068" s="8" t="s">
        <v>231</v>
      </c>
      <c r="D1068" s="8" t="s">
        <v>231</v>
      </c>
      <c r="E1068" s="9" t="s">
        <v>2266</v>
      </c>
      <c r="F1068" s="10" t="s">
        <v>5</v>
      </c>
      <c r="G1068" s="10">
        <v>1</v>
      </c>
      <c r="H1068" s="11">
        <v>1142447</v>
      </c>
      <c r="I1068" s="31">
        <f t="shared" si="48"/>
        <v>1142447</v>
      </c>
      <c r="J1068" s="28">
        <f t="shared" si="49"/>
        <v>2.1640399224004559E-2</v>
      </c>
      <c r="K1068" s="62">
        <f t="shared" si="50"/>
        <v>79.901096537241727</v>
      </c>
    </row>
    <row r="1069" spans="2:11" x14ac:dyDescent="0.25">
      <c r="B1069" s="7">
        <v>3297</v>
      </c>
      <c r="C1069" s="8" t="s">
        <v>1431</v>
      </c>
      <c r="D1069" s="8" t="s">
        <v>1432</v>
      </c>
      <c r="E1069" s="9" t="s">
        <v>2267</v>
      </c>
      <c r="F1069" s="10" t="s">
        <v>5</v>
      </c>
      <c r="G1069" s="10">
        <v>1</v>
      </c>
      <c r="H1069" s="11">
        <v>1139808</v>
      </c>
      <c r="I1069" s="31">
        <f t="shared" si="48"/>
        <v>1139808</v>
      </c>
      <c r="J1069" s="28">
        <f t="shared" si="49"/>
        <v>2.1590410897585784E-2</v>
      </c>
      <c r="K1069" s="62">
        <f t="shared" si="50"/>
        <v>79.922686948139315</v>
      </c>
    </row>
    <row r="1070" spans="2:11" x14ac:dyDescent="0.25">
      <c r="B1070" s="7">
        <v>3794</v>
      </c>
      <c r="C1070" s="8" t="s">
        <v>1277</v>
      </c>
      <c r="D1070" s="8" t="s">
        <v>2030</v>
      </c>
      <c r="E1070" s="9" t="s">
        <v>2268</v>
      </c>
      <c r="F1070" s="10" t="s">
        <v>5</v>
      </c>
      <c r="G1070" s="10">
        <v>1</v>
      </c>
      <c r="H1070" s="11">
        <v>1138875</v>
      </c>
      <c r="I1070" s="31">
        <f t="shared" si="48"/>
        <v>1138875</v>
      </c>
      <c r="J1070" s="28">
        <f t="shared" si="49"/>
        <v>2.1572737874263042E-2</v>
      </c>
      <c r="K1070" s="62">
        <f t="shared" si="50"/>
        <v>79.944259686013581</v>
      </c>
    </row>
    <row r="1071" spans="2:11" x14ac:dyDescent="0.25">
      <c r="B1071" s="7">
        <v>2402</v>
      </c>
      <c r="C1071" s="8" t="s">
        <v>1319</v>
      </c>
      <c r="D1071" s="8" t="s">
        <v>1328</v>
      </c>
      <c r="E1071" s="9" t="s">
        <v>2269</v>
      </c>
      <c r="F1071" s="10" t="s">
        <v>5</v>
      </c>
      <c r="G1071" s="10">
        <v>1</v>
      </c>
      <c r="H1071" s="11">
        <v>1138264</v>
      </c>
      <c r="I1071" s="31">
        <f t="shared" si="48"/>
        <v>1138264</v>
      </c>
      <c r="J1071" s="28">
        <f t="shared" si="49"/>
        <v>2.1561164222333572E-2</v>
      </c>
      <c r="K1071" s="62">
        <f t="shared" si="50"/>
        <v>79.965820850235914</v>
      </c>
    </row>
    <row r="1072" spans="2:11" x14ac:dyDescent="0.25">
      <c r="B1072" s="7">
        <v>1402</v>
      </c>
      <c r="C1072" s="8" t="s">
        <v>1277</v>
      </c>
      <c r="D1072" s="8" t="s">
        <v>1300</v>
      </c>
      <c r="E1072" s="9" t="s">
        <v>2270</v>
      </c>
      <c r="F1072" s="10" t="s">
        <v>29</v>
      </c>
      <c r="G1072" s="10">
        <v>1</v>
      </c>
      <c r="H1072" s="11">
        <v>1136714</v>
      </c>
      <c r="I1072" s="31">
        <f t="shared" si="48"/>
        <v>1136714</v>
      </c>
      <c r="J1072" s="28">
        <f t="shared" si="49"/>
        <v>2.1531803894198256E-2</v>
      </c>
      <c r="K1072" s="63">
        <f t="shared" si="50"/>
        <v>79.987352654130106</v>
      </c>
    </row>
    <row r="1073" spans="2:11" x14ac:dyDescent="0.25">
      <c r="B1073" s="7">
        <v>346</v>
      </c>
      <c r="C1073" s="8" t="s">
        <v>1363</v>
      </c>
      <c r="D1073" s="8" t="s">
        <v>1364</v>
      </c>
      <c r="E1073" s="9" t="s">
        <v>2271</v>
      </c>
      <c r="F1073" s="10" t="s">
        <v>5</v>
      </c>
      <c r="G1073" s="10">
        <v>1</v>
      </c>
      <c r="H1073" s="11">
        <v>1136674</v>
      </c>
      <c r="I1073" s="31">
        <f t="shared" si="48"/>
        <v>1136674</v>
      </c>
      <c r="J1073" s="28">
        <f t="shared" si="49"/>
        <v>2.1531046208310894E-2</v>
      </c>
      <c r="K1073" s="63">
        <f t="shared" si="50"/>
        <v>80.008883700338416</v>
      </c>
    </row>
    <row r="1074" spans="2:11" x14ac:dyDescent="0.25">
      <c r="B1074" s="7">
        <v>2353</v>
      </c>
      <c r="C1074" s="8" t="s">
        <v>1297</v>
      </c>
      <c r="D1074" s="8" t="s">
        <v>1298</v>
      </c>
      <c r="E1074" s="9" t="s">
        <v>2272</v>
      </c>
      <c r="F1074" s="10" t="s">
        <v>5</v>
      </c>
      <c r="G1074" s="10">
        <v>1</v>
      </c>
      <c r="H1074" s="11">
        <v>1134897</v>
      </c>
      <c r="I1074" s="31">
        <f t="shared" si="48"/>
        <v>1134897</v>
      </c>
      <c r="J1074" s="28">
        <f t="shared" si="49"/>
        <v>2.1497386012764793E-2</v>
      </c>
      <c r="K1074" s="62">
        <f t="shared" si="50"/>
        <v>80.030381086351184</v>
      </c>
    </row>
    <row r="1075" spans="2:11" x14ac:dyDescent="0.25">
      <c r="B1075" s="7">
        <v>1988</v>
      </c>
      <c r="C1075" s="8" t="s">
        <v>1297</v>
      </c>
      <c r="D1075" s="8" t="s">
        <v>1298</v>
      </c>
      <c r="E1075" s="9" t="s">
        <v>174</v>
      </c>
      <c r="F1075" s="10" t="s">
        <v>5</v>
      </c>
      <c r="G1075" s="10">
        <v>1</v>
      </c>
      <c r="H1075" s="11">
        <v>1134203</v>
      </c>
      <c r="I1075" s="31">
        <f t="shared" si="48"/>
        <v>1134203</v>
      </c>
      <c r="J1075" s="28">
        <f t="shared" si="49"/>
        <v>2.1484240162619045E-2</v>
      </c>
      <c r="K1075" s="63">
        <f t="shared" si="50"/>
        <v>80.051865326513806</v>
      </c>
    </row>
    <row r="1076" spans="2:11" x14ac:dyDescent="0.25">
      <c r="B1076" s="7">
        <v>2918</v>
      </c>
      <c r="C1076" s="8" t="s">
        <v>1277</v>
      </c>
      <c r="D1076" s="8" t="s">
        <v>1429</v>
      </c>
      <c r="E1076" s="9" t="s">
        <v>2273</v>
      </c>
      <c r="F1076" s="10" t="s">
        <v>5</v>
      </c>
      <c r="G1076" s="10">
        <v>1</v>
      </c>
      <c r="H1076" s="11">
        <v>1132384</v>
      </c>
      <c r="I1076" s="31">
        <f t="shared" si="48"/>
        <v>1132384</v>
      </c>
      <c r="J1076" s="28">
        <f t="shared" si="49"/>
        <v>2.1449784396891214E-2</v>
      </c>
      <c r="K1076" s="62">
        <f t="shared" si="50"/>
        <v>80.073315110910698</v>
      </c>
    </row>
    <row r="1077" spans="2:11" x14ac:dyDescent="0.25">
      <c r="B1077" s="7">
        <v>1354</v>
      </c>
      <c r="C1077" s="8" t="s">
        <v>1277</v>
      </c>
      <c r="D1077" s="8" t="s">
        <v>1300</v>
      </c>
      <c r="E1077" s="9" t="s">
        <v>2274</v>
      </c>
      <c r="F1077" s="10" t="s">
        <v>5</v>
      </c>
      <c r="G1077" s="10">
        <v>1</v>
      </c>
      <c r="H1077" s="11">
        <v>1132201</v>
      </c>
      <c r="I1077" s="31">
        <f t="shared" si="48"/>
        <v>1132201</v>
      </c>
      <c r="J1077" s="28">
        <f t="shared" si="49"/>
        <v>2.1446317983956527E-2</v>
      </c>
      <c r="K1077" s="63">
        <f t="shared" si="50"/>
        <v>80.094761428894657</v>
      </c>
    </row>
    <row r="1078" spans="2:11" x14ac:dyDescent="0.25">
      <c r="B1078" s="7">
        <v>1304</v>
      </c>
      <c r="C1078" s="8" t="s">
        <v>1277</v>
      </c>
      <c r="D1078" s="8" t="s">
        <v>1300</v>
      </c>
      <c r="E1078" s="9" t="s">
        <v>2275</v>
      </c>
      <c r="F1078" s="10" t="s">
        <v>5</v>
      </c>
      <c r="G1078" s="10">
        <v>1</v>
      </c>
      <c r="H1078" s="11">
        <v>1131765</v>
      </c>
      <c r="I1078" s="31">
        <f t="shared" si="48"/>
        <v>1131765</v>
      </c>
      <c r="J1078" s="28">
        <f t="shared" si="49"/>
        <v>2.1438059207784271E-2</v>
      </c>
      <c r="K1078" s="63">
        <f t="shared" si="50"/>
        <v>80.116199488102438</v>
      </c>
    </row>
    <row r="1079" spans="2:11" x14ac:dyDescent="0.25">
      <c r="B1079" s="7">
        <v>3868</v>
      </c>
      <c r="C1079" s="8" t="s">
        <v>1319</v>
      </c>
      <c r="D1079" s="8" t="s">
        <v>1320</v>
      </c>
      <c r="E1079" s="9" t="s">
        <v>2276</v>
      </c>
      <c r="F1079" s="10" t="s">
        <v>5</v>
      </c>
      <c r="G1079" s="10">
        <v>1</v>
      </c>
      <c r="H1079" s="11">
        <v>1131605</v>
      </c>
      <c r="I1079" s="31">
        <f t="shared" si="48"/>
        <v>1131605</v>
      </c>
      <c r="J1079" s="28">
        <f t="shared" si="49"/>
        <v>2.1435028464234819E-2</v>
      </c>
      <c r="K1079" s="62">
        <f t="shared" si="50"/>
        <v>80.137634516566678</v>
      </c>
    </row>
    <row r="1080" spans="2:11" x14ac:dyDescent="0.25">
      <c r="B1080" s="7">
        <v>3791</v>
      </c>
      <c r="C1080" s="8" t="s">
        <v>1277</v>
      </c>
      <c r="D1080" s="8" t="s">
        <v>1429</v>
      </c>
      <c r="E1080" s="9" t="s">
        <v>2277</v>
      </c>
      <c r="F1080" s="10" t="s">
        <v>5</v>
      </c>
      <c r="G1080" s="10">
        <v>1</v>
      </c>
      <c r="H1080" s="11">
        <v>1131253</v>
      </c>
      <c r="I1080" s="31">
        <f t="shared" si="48"/>
        <v>1131253</v>
      </c>
      <c r="J1080" s="28">
        <f t="shared" si="49"/>
        <v>2.1428360828426026E-2</v>
      </c>
      <c r="K1080" s="62">
        <f t="shared" si="50"/>
        <v>80.159062877395101</v>
      </c>
    </row>
    <row r="1081" spans="2:11" x14ac:dyDescent="0.25">
      <c r="B1081" s="7">
        <v>2761</v>
      </c>
      <c r="C1081" s="8" t="s">
        <v>1297</v>
      </c>
      <c r="D1081" s="8" t="s">
        <v>1298</v>
      </c>
      <c r="E1081" s="9" t="s">
        <v>2278</v>
      </c>
      <c r="F1081" s="10" t="s">
        <v>5</v>
      </c>
      <c r="G1081" s="10">
        <v>1</v>
      </c>
      <c r="H1081" s="11">
        <v>1131094</v>
      </c>
      <c r="I1081" s="31">
        <f t="shared" si="48"/>
        <v>1131094</v>
      </c>
      <c r="J1081" s="28">
        <f t="shared" si="49"/>
        <v>2.1425349027023758E-2</v>
      </c>
      <c r="K1081" s="62">
        <f t="shared" si="50"/>
        <v>80.180488226422128</v>
      </c>
    </row>
    <row r="1082" spans="2:11" x14ac:dyDescent="0.25">
      <c r="B1082" s="7">
        <v>3786</v>
      </c>
      <c r="C1082" s="8" t="s">
        <v>1277</v>
      </c>
      <c r="D1082" s="8" t="s">
        <v>1429</v>
      </c>
      <c r="E1082" s="9" t="s">
        <v>2279</v>
      </c>
      <c r="F1082" s="10" t="s">
        <v>5</v>
      </c>
      <c r="G1082" s="10">
        <v>1</v>
      </c>
      <c r="H1082" s="11">
        <v>1130524</v>
      </c>
      <c r="I1082" s="31">
        <f t="shared" si="48"/>
        <v>1130524</v>
      </c>
      <c r="J1082" s="28">
        <f t="shared" si="49"/>
        <v>2.1414552003128834E-2</v>
      </c>
      <c r="K1082" s="62">
        <f t="shared" si="50"/>
        <v>80.20190277842525</v>
      </c>
    </row>
    <row r="1083" spans="2:11" x14ac:dyDescent="0.25">
      <c r="B1083" s="7">
        <v>2305</v>
      </c>
      <c r="C1083" s="8" t="s">
        <v>1363</v>
      </c>
      <c r="D1083" s="8" t="s">
        <v>1496</v>
      </c>
      <c r="E1083" s="9" t="s">
        <v>2280</v>
      </c>
      <c r="F1083" s="10" t="s">
        <v>5</v>
      </c>
      <c r="G1083" s="10">
        <v>1</v>
      </c>
      <c r="H1083" s="11">
        <v>1130480</v>
      </c>
      <c r="I1083" s="31">
        <f t="shared" si="48"/>
        <v>1130480</v>
      </c>
      <c r="J1083" s="28">
        <f t="shared" si="49"/>
        <v>2.1413718548652736E-2</v>
      </c>
      <c r="K1083" s="62">
        <f t="shared" si="50"/>
        <v>80.223316496973908</v>
      </c>
    </row>
    <row r="1084" spans="2:11" x14ac:dyDescent="0.25">
      <c r="B1084" s="7">
        <v>2556</v>
      </c>
      <c r="C1084" s="8" t="s">
        <v>1277</v>
      </c>
      <c r="D1084" s="8" t="s">
        <v>1278</v>
      </c>
      <c r="E1084" s="9" t="s">
        <v>2281</v>
      </c>
      <c r="F1084" s="10" t="s">
        <v>5</v>
      </c>
      <c r="G1084" s="10">
        <v>1</v>
      </c>
      <c r="H1084" s="11">
        <v>1128637</v>
      </c>
      <c r="I1084" s="31">
        <f t="shared" si="48"/>
        <v>1128637</v>
      </c>
      <c r="J1084" s="28">
        <f t="shared" si="49"/>
        <v>2.1378808171392486E-2</v>
      </c>
      <c r="K1084" s="62">
        <f t="shared" si="50"/>
        <v>80.244695305145299</v>
      </c>
    </row>
    <row r="1085" spans="2:11" x14ac:dyDescent="0.25">
      <c r="B1085" s="7">
        <v>3291</v>
      </c>
      <c r="C1085" s="8" t="s">
        <v>1304</v>
      </c>
      <c r="D1085" s="8" t="s">
        <v>1305</v>
      </c>
      <c r="E1085" s="9" t="s">
        <v>2282</v>
      </c>
      <c r="F1085" s="10" t="s">
        <v>5</v>
      </c>
      <c r="G1085" s="10">
        <v>1</v>
      </c>
      <c r="H1085" s="11">
        <v>1128477</v>
      </c>
      <c r="I1085" s="31">
        <f t="shared" si="48"/>
        <v>1128477</v>
      </c>
      <c r="J1085" s="28">
        <f t="shared" si="49"/>
        <v>2.1375777427843034E-2</v>
      </c>
      <c r="K1085" s="62">
        <f t="shared" si="50"/>
        <v>80.266071082573148</v>
      </c>
    </row>
    <row r="1086" spans="2:11" x14ac:dyDescent="0.25">
      <c r="B1086" s="7">
        <v>2095</v>
      </c>
      <c r="C1086" s="8" t="s">
        <v>1297</v>
      </c>
      <c r="D1086" s="8" t="s">
        <v>1298</v>
      </c>
      <c r="E1086" s="9" t="s">
        <v>2283</v>
      </c>
      <c r="F1086" s="10" t="s">
        <v>5</v>
      </c>
      <c r="G1086" s="10">
        <v>1</v>
      </c>
      <c r="H1086" s="11">
        <v>1127880</v>
      </c>
      <c r="I1086" s="31">
        <f t="shared" si="48"/>
        <v>1127880</v>
      </c>
      <c r="J1086" s="28">
        <f t="shared" si="49"/>
        <v>2.1364468965974142E-2</v>
      </c>
      <c r="K1086" s="62">
        <f t="shared" si="50"/>
        <v>80.287435551539119</v>
      </c>
    </row>
    <row r="1087" spans="2:11" x14ac:dyDescent="0.25">
      <c r="B1087" s="7">
        <v>523</v>
      </c>
      <c r="C1087" s="8" t="s">
        <v>1431</v>
      </c>
      <c r="D1087" s="8" t="s">
        <v>1432</v>
      </c>
      <c r="E1087" s="9" t="s">
        <v>2284</v>
      </c>
      <c r="F1087" s="10" t="s">
        <v>29</v>
      </c>
      <c r="G1087" s="10">
        <v>1</v>
      </c>
      <c r="H1087" s="11">
        <v>1127745</v>
      </c>
      <c r="I1087" s="31">
        <f t="shared" si="48"/>
        <v>1127745</v>
      </c>
      <c r="J1087" s="28">
        <f t="shared" si="49"/>
        <v>2.1361911776104289E-2</v>
      </c>
      <c r="K1087" s="63">
        <f t="shared" si="50"/>
        <v>80.30879746331523</v>
      </c>
    </row>
    <row r="1088" spans="2:11" x14ac:dyDescent="0.25">
      <c r="B1088" s="7">
        <v>3570</v>
      </c>
      <c r="C1088" s="8" t="s">
        <v>1304</v>
      </c>
      <c r="D1088" s="8" t="s">
        <v>1305</v>
      </c>
      <c r="E1088" s="9" t="s">
        <v>2285</v>
      </c>
      <c r="F1088" s="10" t="s">
        <v>5</v>
      </c>
      <c r="G1088" s="10">
        <v>1</v>
      </c>
      <c r="H1088" s="11">
        <v>1125288</v>
      </c>
      <c r="I1088" s="31">
        <f t="shared" si="48"/>
        <v>1125288</v>
      </c>
      <c r="J1088" s="28">
        <f t="shared" si="49"/>
        <v>2.1315370920473021E-2</v>
      </c>
      <c r="K1088" s="62">
        <f t="shared" si="50"/>
        <v>80.330112834235706</v>
      </c>
    </row>
    <row r="1089" spans="2:11" x14ac:dyDescent="0.25">
      <c r="B1089" s="7">
        <v>3366</v>
      </c>
      <c r="C1089" s="8" t="s">
        <v>1363</v>
      </c>
      <c r="D1089" s="8" t="s">
        <v>1496</v>
      </c>
      <c r="E1089" s="9" t="s">
        <v>2286</v>
      </c>
      <c r="F1089" s="10" t="s">
        <v>5</v>
      </c>
      <c r="G1089" s="10">
        <v>1</v>
      </c>
      <c r="H1089" s="11">
        <v>1123657</v>
      </c>
      <c r="I1089" s="31">
        <f t="shared" si="48"/>
        <v>1123657</v>
      </c>
      <c r="J1089" s="28">
        <f t="shared" si="49"/>
        <v>2.1284476278415794E-2</v>
      </c>
      <c r="K1089" s="62">
        <f t="shared" si="50"/>
        <v>80.351397310514116</v>
      </c>
    </row>
    <row r="1090" spans="2:11" x14ac:dyDescent="0.25">
      <c r="B1090" s="7">
        <v>965</v>
      </c>
      <c r="C1090" s="8" t="s">
        <v>231</v>
      </c>
      <c r="D1090" s="8" t="s">
        <v>231</v>
      </c>
      <c r="E1090" s="9" t="s">
        <v>2287</v>
      </c>
      <c r="F1090" s="10" t="s">
        <v>5</v>
      </c>
      <c r="G1090" s="10">
        <v>1</v>
      </c>
      <c r="H1090" s="11">
        <v>1123144</v>
      </c>
      <c r="I1090" s="31">
        <f t="shared" si="48"/>
        <v>1123144</v>
      </c>
      <c r="J1090" s="28">
        <f t="shared" si="49"/>
        <v>2.1274758956910365E-2</v>
      </c>
      <c r="K1090" s="62">
        <f t="shared" si="50"/>
        <v>80.372672069471022</v>
      </c>
    </row>
    <row r="1091" spans="2:11" x14ac:dyDescent="0.25">
      <c r="B1091" s="7">
        <v>2719</v>
      </c>
      <c r="C1091" s="8" t="s">
        <v>1335</v>
      </c>
      <c r="D1091" s="8" t="s">
        <v>1336</v>
      </c>
      <c r="E1091" s="9" t="s">
        <v>2016</v>
      </c>
      <c r="F1091" s="10" t="s">
        <v>5</v>
      </c>
      <c r="G1091" s="10">
        <v>1</v>
      </c>
      <c r="H1091" s="11">
        <v>1117439</v>
      </c>
      <c r="I1091" s="31">
        <f t="shared" si="48"/>
        <v>1117439</v>
      </c>
      <c r="J1091" s="28">
        <f t="shared" si="49"/>
        <v>2.1166694007225217E-2</v>
      </c>
      <c r="K1091" s="62">
        <f t="shared" si="50"/>
        <v>80.393838763478243</v>
      </c>
    </row>
    <row r="1092" spans="2:11" x14ac:dyDescent="0.25">
      <c r="B1092" s="7">
        <v>925</v>
      </c>
      <c r="C1092" s="8" t="s">
        <v>231</v>
      </c>
      <c r="D1092" s="8" t="s">
        <v>231</v>
      </c>
      <c r="E1092" s="9" t="s">
        <v>2288</v>
      </c>
      <c r="F1092" s="10" t="s">
        <v>5</v>
      </c>
      <c r="G1092" s="10">
        <v>1</v>
      </c>
      <c r="H1092" s="11">
        <v>1117090</v>
      </c>
      <c r="I1092" s="31">
        <f t="shared" si="48"/>
        <v>1117090</v>
      </c>
      <c r="J1092" s="28">
        <f t="shared" si="49"/>
        <v>2.1160083197857976E-2</v>
      </c>
      <c r="K1092" s="63">
        <f t="shared" si="50"/>
        <v>80.414998846676099</v>
      </c>
    </row>
    <row r="1093" spans="2:11" x14ac:dyDescent="0.25">
      <c r="B1093" s="7">
        <v>1375</v>
      </c>
      <c r="C1093" s="8" t="s">
        <v>1277</v>
      </c>
      <c r="D1093" s="8" t="s">
        <v>1300</v>
      </c>
      <c r="E1093" s="9" t="s">
        <v>2289</v>
      </c>
      <c r="F1093" s="10" t="s">
        <v>809</v>
      </c>
      <c r="G1093" s="10">
        <v>1</v>
      </c>
      <c r="H1093" s="11">
        <v>1116289</v>
      </c>
      <c r="I1093" s="31">
        <f t="shared" ref="I1093:I1156" si="51">H1093*G1093</f>
        <v>1116289</v>
      </c>
      <c r="J1093" s="28">
        <f t="shared" ref="J1093:J1156" si="52">(I1093/$I$3988)*100</f>
        <v>2.1144910537963534E-2</v>
      </c>
      <c r="K1093" s="62">
        <f t="shared" si="50"/>
        <v>80.436143757214069</v>
      </c>
    </row>
    <row r="1094" spans="2:11" x14ac:dyDescent="0.25">
      <c r="B1094" s="7">
        <v>2446</v>
      </c>
      <c r="C1094" s="8" t="s">
        <v>1293</v>
      </c>
      <c r="D1094" s="8" t="s">
        <v>1294</v>
      </c>
      <c r="E1094" s="9" t="s">
        <v>2290</v>
      </c>
      <c r="F1094" s="10" t="s">
        <v>5</v>
      </c>
      <c r="G1094" s="10">
        <v>1</v>
      </c>
      <c r="H1094" s="11">
        <v>1115592</v>
      </c>
      <c r="I1094" s="31">
        <f t="shared" si="51"/>
        <v>1115592</v>
      </c>
      <c r="J1094" s="28">
        <f t="shared" si="52"/>
        <v>2.113170786137623E-2</v>
      </c>
      <c r="K1094" s="62">
        <f t="shared" ref="K1094:K1157" si="53">K1093+J1094</f>
        <v>80.45727546507544</v>
      </c>
    </row>
    <row r="1095" spans="2:11" x14ac:dyDescent="0.25">
      <c r="B1095" s="7">
        <v>2535</v>
      </c>
      <c r="C1095" s="8" t="s">
        <v>1335</v>
      </c>
      <c r="D1095" s="8" t="s">
        <v>1336</v>
      </c>
      <c r="E1095" s="9" t="s">
        <v>2291</v>
      </c>
      <c r="F1095" s="10" t="s">
        <v>5</v>
      </c>
      <c r="G1095" s="10">
        <v>1</v>
      </c>
      <c r="H1095" s="11">
        <v>1114796</v>
      </c>
      <c r="I1095" s="31">
        <f t="shared" si="51"/>
        <v>1114796</v>
      </c>
      <c r="J1095" s="28">
        <f t="shared" si="52"/>
        <v>2.1116629912217709E-2</v>
      </c>
      <c r="K1095" s="62">
        <f t="shared" si="53"/>
        <v>80.478392094987655</v>
      </c>
    </row>
    <row r="1096" spans="2:11" x14ac:dyDescent="0.25">
      <c r="B1096" s="7">
        <v>3523</v>
      </c>
      <c r="C1096" s="8" t="s">
        <v>1293</v>
      </c>
      <c r="D1096" s="8" t="s">
        <v>1294</v>
      </c>
      <c r="E1096" s="9" t="s">
        <v>2292</v>
      </c>
      <c r="F1096" s="10" t="s">
        <v>5</v>
      </c>
      <c r="G1096" s="10">
        <v>1</v>
      </c>
      <c r="H1096" s="11">
        <v>1112839</v>
      </c>
      <c r="I1096" s="31">
        <f t="shared" si="51"/>
        <v>1112839</v>
      </c>
      <c r="J1096" s="28">
        <f t="shared" si="52"/>
        <v>2.1079560130178473E-2</v>
      </c>
      <c r="K1096" s="63">
        <f t="shared" si="53"/>
        <v>80.49947165511783</v>
      </c>
    </row>
    <row r="1097" spans="2:11" x14ac:dyDescent="0.25">
      <c r="B1097" s="7">
        <v>3555</v>
      </c>
      <c r="C1097" s="8" t="s">
        <v>1289</v>
      </c>
      <c r="D1097" s="8" t="s">
        <v>1290</v>
      </c>
      <c r="E1097" s="9" t="s">
        <v>2293</v>
      </c>
      <c r="F1097" s="10" t="s">
        <v>5</v>
      </c>
      <c r="G1097" s="10">
        <v>1</v>
      </c>
      <c r="H1097" s="11">
        <v>1110780</v>
      </c>
      <c r="I1097" s="31">
        <f t="shared" si="51"/>
        <v>1110780</v>
      </c>
      <c r="J1097" s="28">
        <f t="shared" si="52"/>
        <v>2.1040558249126467E-2</v>
      </c>
      <c r="K1097" s="63">
        <f t="shared" si="53"/>
        <v>80.520512213366956</v>
      </c>
    </row>
    <row r="1098" spans="2:11" x14ac:dyDescent="0.25">
      <c r="B1098" s="7">
        <v>260</v>
      </c>
      <c r="C1098" s="8" t="s">
        <v>1363</v>
      </c>
      <c r="D1098" s="8" t="s">
        <v>1677</v>
      </c>
      <c r="E1098" s="9" t="s">
        <v>1471</v>
      </c>
      <c r="F1098" s="10" t="s">
        <v>5</v>
      </c>
      <c r="G1098" s="10">
        <v>1</v>
      </c>
      <c r="H1098" s="11">
        <v>1110179</v>
      </c>
      <c r="I1098" s="31">
        <f t="shared" si="51"/>
        <v>1110179</v>
      </c>
      <c r="J1098" s="28">
        <f t="shared" si="52"/>
        <v>2.1029174018668835E-2</v>
      </c>
      <c r="K1098" s="63">
        <f t="shared" si="53"/>
        <v>80.541541387385621</v>
      </c>
    </row>
    <row r="1099" spans="2:11" x14ac:dyDescent="0.25">
      <c r="B1099" s="7">
        <v>1071</v>
      </c>
      <c r="C1099" s="8" t="s">
        <v>1339</v>
      </c>
      <c r="D1099" s="8" t="s">
        <v>1340</v>
      </c>
      <c r="E1099" s="9" t="s">
        <v>2294</v>
      </c>
      <c r="F1099" s="10" t="s">
        <v>5</v>
      </c>
      <c r="G1099" s="10">
        <v>1</v>
      </c>
      <c r="H1099" s="11">
        <v>1109941</v>
      </c>
      <c r="I1099" s="31">
        <f t="shared" si="51"/>
        <v>1109941</v>
      </c>
      <c r="J1099" s="28">
        <f t="shared" si="52"/>
        <v>2.1024665787639025E-2</v>
      </c>
      <c r="K1099" s="63">
        <f t="shared" si="53"/>
        <v>80.562566053173256</v>
      </c>
    </row>
    <row r="1100" spans="2:11" x14ac:dyDescent="0.25">
      <c r="B1100" s="7">
        <v>3391</v>
      </c>
      <c r="C1100" s="8" t="s">
        <v>1277</v>
      </c>
      <c r="D1100" s="8" t="s">
        <v>1429</v>
      </c>
      <c r="E1100" s="9" t="s">
        <v>2295</v>
      </c>
      <c r="F1100" s="10" t="s">
        <v>5</v>
      </c>
      <c r="G1100" s="10">
        <v>1</v>
      </c>
      <c r="H1100" s="11">
        <v>1108442</v>
      </c>
      <c r="I1100" s="31">
        <f t="shared" si="51"/>
        <v>1108442</v>
      </c>
      <c r="J1100" s="28">
        <f t="shared" si="52"/>
        <v>2.0996271509010098E-2</v>
      </c>
      <c r="K1100" s="63">
        <f t="shared" si="53"/>
        <v>80.583562324682262</v>
      </c>
    </row>
    <row r="1101" spans="2:11" x14ac:dyDescent="0.25">
      <c r="B1101" s="7">
        <v>2243</v>
      </c>
      <c r="C1101" s="8" t="s">
        <v>1304</v>
      </c>
      <c r="D1101" s="8" t="s">
        <v>1305</v>
      </c>
      <c r="E1101" s="9" t="s">
        <v>2296</v>
      </c>
      <c r="F1101" s="10" t="s">
        <v>5</v>
      </c>
      <c r="G1101" s="10">
        <v>1</v>
      </c>
      <c r="H1101" s="11">
        <v>1106092</v>
      </c>
      <c r="I1101" s="31">
        <f t="shared" si="51"/>
        <v>1106092</v>
      </c>
      <c r="J1101" s="28">
        <f t="shared" si="52"/>
        <v>2.0951757463127524E-2</v>
      </c>
      <c r="K1101" s="63">
        <f t="shared" si="53"/>
        <v>80.604514082145386</v>
      </c>
    </row>
    <row r="1102" spans="2:11" x14ac:dyDescent="0.25">
      <c r="B1102" s="7">
        <v>1114</v>
      </c>
      <c r="C1102" s="8" t="s">
        <v>1319</v>
      </c>
      <c r="D1102" s="8" t="s">
        <v>1320</v>
      </c>
      <c r="E1102" s="9" t="s">
        <v>2297</v>
      </c>
      <c r="F1102" s="10" t="s">
        <v>5</v>
      </c>
      <c r="G1102" s="10">
        <v>1</v>
      </c>
      <c r="H1102" s="11">
        <v>1105500</v>
      </c>
      <c r="I1102" s="31">
        <f t="shared" si="51"/>
        <v>1105500</v>
      </c>
      <c r="J1102" s="28">
        <f t="shared" si="52"/>
        <v>2.0940543711994553E-2</v>
      </c>
      <c r="K1102" s="63">
        <f t="shared" si="53"/>
        <v>80.625454625857387</v>
      </c>
    </row>
    <row r="1103" spans="2:11" x14ac:dyDescent="0.25">
      <c r="B1103" s="7">
        <v>3136</v>
      </c>
      <c r="C1103" s="8" t="s">
        <v>1363</v>
      </c>
      <c r="D1103" s="8" t="s">
        <v>1496</v>
      </c>
      <c r="E1103" s="9" t="s">
        <v>2298</v>
      </c>
      <c r="F1103" s="10" t="s">
        <v>5</v>
      </c>
      <c r="G1103" s="10">
        <v>1</v>
      </c>
      <c r="H1103" s="11">
        <v>1105460</v>
      </c>
      <c r="I1103" s="31">
        <f t="shared" si="51"/>
        <v>1105460</v>
      </c>
      <c r="J1103" s="28">
        <f t="shared" si="52"/>
        <v>2.0939786026107188E-2</v>
      </c>
      <c r="K1103" s="63">
        <f t="shared" si="53"/>
        <v>80.646394411883492</v>
      </c>
    </row>
    <row r="1104" spans="2:11" x14ac:dyDescent="0.25">
      <c r="B1104" s="7">
        <v>1434</v>
      </c>
      <c r="C1104" s="8" t="s">
        <v>1277</v>
      </c>
      <c r="D1104" s="8" t="s">
        <v>1278</v>
      </c>
      <c r="E1104" s="9" t="s">
        <v>1825</v>
      </c>
      <c r="F1104" s="10" t="s">
        <v>5</v>
      </c>
      <c r="G1104" s="10">
        <v>1</v>
      </c>
      <c r="H1104" s="11">
        <v>1104882</v>
      </c>
      <c r="I1104" s="31">
        <f t="shared" si="51"/>
        <v>1104882</v>
      </c>
      <c r="J1104" s="28">
        <f t="shared" si="52"/>
        <v>2.0928837465034794E-2</v>
      </c>
      <c r="K1104" s="63">
        <f t="shared" si="53"/>
        <v>80.667323249348527</v>
      </c>
    </row>
    <row r="1105" spans="2:11" x14ac:dyDescent="0.25">
      <c r="B1105" s="7">
        <v>2232</v>
      </c>
      <c r="C1105" s="8" t="s">
        <v>1297</v>
      </c>
      <c r="D1105" s="8" t="s">
        <v>1298</v>
      </c>
      <c r="E1105" s="9" t="s">
        <v>2299</v>
      </c>
      <c r="F1105" s="10" t="s">
        <v>5</v>
      </c>
      <c r="G1105" s="10">
        <v>1</v>
      </c>
      <c r="H1105" s="11">
        <v>1104738</v>
      </c>
      <c r="I1105" s="31">
        <f t="shared" si="51"/>
        <v>1104738</v>
      </c>
      <c r="J1105" s="28">
        <f t="shared" si="52"/>
        <v>2.0926109795840288E-2</v>
      </c>
      <c r="K1105" s="63">
        <f t="shared" si="53"/>
        <v>80.688249359144365</v>
      </c>
    </row>
    <row r="1106" spans="2:11" x14ac:dyDescent="0.25">
      <c r="B1106" s="7">
        <v>3183</v>
      </c>
      <c r="C1106" s="8" t="s">
        <v>1277</v>
      </c>
      <c r="D1106" s="8" t="s">
        <v>1278</v>
      </c>
      <c r="E1106" s="9" t="s">
        <v>2300</v>
      </c>
      <c r="F1106" s="10" t="s">
        <v>5</v>
      </c>
      <c r="G1106" s="10">
        <v>1</v>
      </c>
      <c r="H1106" s="11">
        <v>1103454</v>
      </c>
      <c r="I1106" s="31">
        <f t="shared" si="51"/>
        <v>1103454</v>
      </c>
      <c r="J1106" s="28">
        <f t="shared" si="52"/>
        <v>2.0901788078855933E-2</v>
      </c>
      <c r="K1106" s="63">
        <f t="shared" si="53"/>
        <v>80.709151147223224</v>
      </c>
    </row>
    <row r="1107" spans="2:11" x14ac:dyDescent="0.25">
      <c r="B1107" s="7">
        <v>2022</v>
      </c>
      <c r="C1107" s="8" t="s">
        <v>1297</v>
      </c>
      <c r="D1107" s="8" t="s">
        <v>1298</v>
      </c>
      <c r="E1107" s="9" t="s">
        <v>2301</v>
      </c>
      <c r="F1107" s="10" t="s">
        <v>5</v>
      </c>
      <c r="G1107" s="10">
        <v>1</v>
      </c>
      <c r="H1107" s="11">
        <v>1100624</v>
      </c>
      <c r="I1107" s="31">
        <f t="shared" si="51"/>
        <v>1100624</v>
      </c>
      <c r="J1107" s="28">
        <f t="shared" si="52"/>
        <v>2.0848181802325002E-2</v>
      </c>
      <c r="K1107" s="63">
        <f t="shared" si="53"/>
        <v>80.729999329025546</v>
      </c>
    </row>
    <row r="1108" spans="2:11" x14ac:dyDescent="0.25">
      <c r="B1108" s="7">
        <v>2293</v>
      </c>
      <c r="C1108" s="8" t="s">
        <v>1306</v>
      </c>
      <c r="D1108" s="8" t="s">
        <v>1307</v>
      </c>
      <c r="E1108" s="9" t="s">
        <v>2130</v>
      </c>
      <c r="F1108" s="10" t="s">
        <v>5</v>
      </c>
      <c r="G1108" s="10">
        <v>1</v>
      </c>
      <c r="H1108" s="11">
        <v>1100352</v>
      </c>
      <c r="I1108" s="31">
        <f t="shared" si="51"/>
        <v>1100352</v>
      </c>
      <c r="J1108" s="28">
        <f t="shared" si="52"/>
        <v>2.0843029538290932E-2</v>
      </c>
      <c r="K1108" s="63">
        <f t="shared" si="53"/>
        <v>80.75084235856383</v>
      </c>
    </row>
    <row r="1109" spans="2:11" x14ac:dyDescent="0.25">
      <c r="B1109" s="7">
        <v>1353</v>
      </c>
      <c r="C1109" s="8" t="s">
        <v>1277</v>
      </c>
      <c r="D1109" s="8" t="s">
        <v>1300</v>
      </c>
      <c r="E1109" s="9" t="s">
        <v>2302</v>
      </c>
      <c r="F1109" s="10" t="s">
        <v>5</v>
      </c>
      <c r="G1109" s="10">
        <v>1</v>
      </c>
      <c r="H1109" s="11">
        <v>1098628</v>
      </c>
      <c r="I1109" s="31">
        <f t="shared" si="51"/>
        <v>1098628</v>
      </c>
      <c r="J1109" s="28">
        <f t="shared" si="52"/>
        <v>2.0810373276545589E-2</v>
      </c>
      <c r="K1109" s="63">
        <f t="shared" si="53"/>
        <v>80.771652731840376</v>
      </c>
    </row>
    <row r="1110" spans="2:11" x14ac:dyDescent="0.25">
      <c r="B1110" s="7">
        <v>3610</v>
      </c>
      <c r="C1110" s="8" t="s">
        <v>1363</v>
      </c>
      <c r="D1110" s="8" t="s">
        <v>1369</v>
      </c>
      <c r="E1110" s="9" t="s">
        <v>2221</v>
      </c>
      <c r="F1110" s="10" t="s">
        <v>5</v>
      </c>
      <c r="G1110" s="10">
        <v>1</v>
      </c>
      <c r="H1110" s="11">
        <v>1097924</v>
      </c>
      <c r="I1110" s="31">
        <f t="shared" si="51"/>
        <v>1097924</v>
      </c>
      <c r="J1110" s="28">
        <f t="shared" si="52"/>
        <v>2.0797038004927999E-2</v>
      </c>
      <c r="K1110" s="63">
        <f t="shared" si="53"/>
        <v>80.792449769845305</v>
      </c>
    </row>
    <row r="1111" spans="2:11" x14ac:dyDescent="0.25">
      <c r="B1111" s="7">
        <v>175</v>
      </c>
      <c r="C1111" s="8" t="s">
        <v>1322</v>
      </c>
      <c r="D1111" s="8" t="s">
        <v>1466</v>
      </c>
      <c r="E1111" s="9" t="s">
        <v>825</v>
      </c>
      <c r="F1111" s="10" t="s">
        <v>5</v>
      </c>
      <c r="G1111" s="10">
        <v>1</v>
      </c>
      <c r="H1111" s="11">
        <v>1097741</v>
      </c>
      <c r="I1111" s="31">
        <f t="shared" si="51"/>
        <v>1097741</v>
      </c>
      <c r="J1111" s="28">
        <f t="shared" si="52"/>
        <v>2.0793571591993312E-2</v>
      </c>
      <c r="K1111" s="63">
        <f t="shared" si="53"/>
        <v>80.8132433414373</v>
      </c>
    </row>
    <row r="1112" spans="2:11" x14ac:dyDescent="0.25">
      <c r="B1112" s="7">
        <v>3946</v>
      </c>
      <c r="C1112" s="8" t="s">
        <v>1363</v>
      </c>
      <c r="D1112" s="8" t="s">
        <v>1396</v>
      </c>
      <c r="E1112" s="9" t="s">
        <v>2303</v>
      </c>
      <c r="F1112" s="10" t="s">
        <v>5</v>
      </c>
      <c r="G1112" s="10">
        <v>1</v>
      </c>
      <c r="H1112" s="11">
        <v>1095195</v>
      </c>
      <c r="I1112" s="31">
        <f t="shared" si="51"/>
        <v>1095195</v>
      </c>
      <c r="J1112" s="28">
        <f t="shared" si="52"/>
        <v>2.0745344885262661E-2</v>
      </c>
      <c r="K1112" s="63">
        <f t="shared" si="53"/>
        <v>80.833988686322556</v>
      </c>
    </row>
    <row r="1113" spans="2:11" x14ac:dyDescent="0.25">
      <c r="B1113" s="7">
        <v>3409</v>
      </c>
      <c r="C1113" s="8" t="s">
        <v>1335</v>
      </c>
      <c r="D1113" s="8" t="s">
        <v>1336</v>
      </c>
      <c r="E1113" s="9" t="s">
        <v>1862</v>
      </c>
      <c r="F1113" s="10" t="s">
        <v>5</v>
      </c>
      <c r="G1113" s="10">
        <v>1</v>
      </c>
      <c r="H1113" s="11">
        <v>1094678</v>
      </c>
      <c r="I1113" s="31">
        <f t="shared" si="51"/>
        <v>1094678</v>
      </c>
      <c r="J1113" s="28">
        <f t="shared" si="52"/>
        <v>2.0735551795168495E-2</v>
      </c>
      <c r="K1113" s="63">
        <f t="shared" si="53"/>
        <v>80.854724238117726</v>
      </c>
    </row>
    <row r="1114" spans="2:11" x14ac:dyDescent="0.25">
      <c r="B1114" s="7">
        <v>3347</v>
      </c>
      <c r="C1114" s="8" t="s">
        <v>1277</v>
      </c>
      <c r="D1114" s="8" t="s">
        <v>1278</v>
      </c>
      <c r="E1114" s="9" t="s">
        <v>2304</v>
      </c>
      <c r="F1114" s="10" t="s">
        <v>5</v>
      </c>
      <c r="G1114" s="10">
        <v>1</v>
      </c>
      <c r="H1114" s="11">
        <v>1093691</v>
      </c>
      <c r="I1114" s="31">
        <f t="shared" si="51"/>
        <v>1093691</v>
      </c>
      <c r="J1114" s="28">
        <f t="shared" si="52"/>
        <v>2.0716855895897814E-2</v>
      </c>
      <c r="K1114" s="63">
        <f t="shared" si="53"/>
        <v>80.875441094013624</v>
      </c>
    </row>
    <row r="1115" spans="2:11" x14ac:dyDescent="0.25">
      <c r="B1115" s="7">
        <v>3188</v>
      </c>
      <c r="C1115" s="8" t="s">
        <v>1363</v>
      </c>
      <c r="D1115" s="8" t="s">
        <v>1496</v>
      </c>
      <c r="E1115" s="9" t="s">
        <v>2305</v>
      </c>
      <c r="F1115" s="10" t="s">
        <v>5</v>
      </c>
      <c r="G1115" s="10">
        <v>1</v>
      </c>
      <c r="H1115" s="11">
        <v>1093413</v>
      </c>
      <c r="I1115" s="31">
        <f t="shared" si="51"/>
        <v>1093413</v>
      </c>
      <c r="J1115" s="28">
        <f t="shared" si="52"/>
        <v>2.0711589978980639E-2</v>
      </c>
      <c r="K1115" s="63">
        <f t="shared" si="53"/>
        <v>80.896152683992611</v>
      </c>
    </row>
    <row r="1116" spans="2:11" x14ac:dyDescent="0.25">
      <c r="B1116" s="7">
        <v>1406</v>
      </c>
      <c r="C1116" s="8" t="s">
        <v>1277</v>
      </c>
      <c r="D1116" s="8" t="s">
        <v>1300</v>
      </c>
      <c r="E1116" s="9" t="s">
        <v>2306</v>
      </c>
      <c r="F1116" s="10" t="s">
        <v>29</v>
      </c>
      <c r="G1116" s="10">
        <v>1</v>
      </c>
      <c r="H1116" s="11">
        <v>1092584</v>
      </c>
      <c r="I1116" s="31">
        <f t="shared" si="51"/>
        <v>1092584</v>
      </c>
      <c r="J1116" s="28">
        <f t="shared" si="52"/>
        <v>2.0695886938965041E-2</v>
      </c>
      <c r="K1116" s="63">
        <f t="shared" si="53"/>
        <v>80.916848570931577</v>
      </c>
    </row>
    <row r="1117" spans="2:11" x14ac:dyDescent="0.25">
      <c r="B1117" s="7">
        <v>2943</v>
      </c>
      <c r="C1117" s="8" t="s">
        <v>1319</v>
      </c>
      <c r="D1117" s="8" t="s">
        <v>1328</v>
      </c>
      <c r="E1117" s="9" t="s">
        <v>2307</v>
      </c>
      <c r="F1117" s="10" t="s">
        <v>5</v>
      </c>
      <c r="G1117" s="10">
        <v>1</v>
      </c>
      <c r="H1117" s="11">
        <v>1087951</v>
      </c>
      <c r="I1117" s="31">
        <f t="shared" si="51"/>
        <v>1087951</v>
      </c>
      <c r="J1117" s="28">
        <f t="shared" si="52"/>
        <v>2.0608127971061225E-2</v>
      </c>
      <c r="K1117" s="63">
        <f t="shared" si="53"/>
        <v>80.937456698902636</v>
      </c>
    </row>
    <row r="1118" spans="2:11" x14ac:dyDescent="0.25">
      <c r="B1118" s="7">
        <v>3103</v>
      </c>
      <c r="C1118" s="8" t="s">
        <v>1322</v>
      </c>
      <c r="D1118" s="8" t="s">
        <v>1466</v>
      </c>
      <c r="E1118" s="9" t="s">
        <v>2308</v>
      </c>
      <c r="F1118" s="10" t="s">
        <v>5</v>
      </c>
      <c r="G1118" s="10">
        <v>1</v>
      </c>
      <c r="H1118" s="11">
        <v>1087865</v>
      </c>
      <c r="I1118" s="31">
        <f t="shared" si="51"/>
        <v>1087865</v>
      </c>
      <c r="J1118" s="28">
        <f t="shared" si="52"/>
        <v>2.0606498946403394E-2</v>
      </c>
      <c r="K1118" s="63">
        <f t="shared" si="53"/>
        <v>80.958063197849043</v>
      </c>
    </row>
    <row r="1119" spans="2:11" x14ac:dyDescent="0.25">
      <c r="B1119" s="7">
        <v>3248</v>
      </c>
      <c r="C1119" s="8" t="s">
        <v>1277</v>
      </c>
      <c r="D1119" s="8" t="s">
        <v>1300</v>
      </c>
      <c r="E1119" s="9" t="s">
        <v>2309</v>
      </c>
      <c r="F1119" s="10" t="s">
        <v>5</v>
      </c>
      <c r="G1119" s="10">
        <v>1</v>
      </c>
      <c r="H1119" s="11">
        <v>1087674</v>
      </c>
      <c r="I1119" s="31">
        <f t="shared" si="51"/>
        <v>1087674</v>
      </c>
      <c r="J1119" s="28">
        <f t="shared" si="52"/>
        <v>2.0602880996291238E-2</v>
      </c>
      <c r="K1119" s="63">
        <f t="shared" si="53"/>
        <v>80.978666078845336</v>
      </c>
    </row>
    <row r="1120" spans="2:11" x14ac:dyDescent="0.25">
      <c r="B1120" s="7">
        <v>120</v>
      </c>
      <c r="C1120" s="8" t="s">
        <v>1322</v>
      </c>
      <c r="D1120" s="8" t="s">
        <v>1323</v>
      </c>
      <c r="E1120" s="9" t="s">
        <v>2310</v>
      </c>
      <c r="F1120" s="10" t="s">
        <v>29</v>
      </c>
      <c r="G1120" s="10">
        <v>1</v>
      </c>
      <c r="H1120" s="11">
        <v>1087436</v>
      </c>
      <c r="I1120" s="31">
        <f t="shared" si="51"/>
        <v>1087436</v>
      </c>
      <c r="J1120" s="28">
        <f t="shared" si="52"/>
        <v>2.0598372765261427E-2</v>
      </c>
      <c r="K1120" s="63">
        <f t="shared" si="53"/>
        <v>80.9992644516106</v>
      </c>
    </row>
    <row r="1121" spans="2:11" x14ac:dyDescent="0.25">
      <c r="B1121" s="7">
        <v>3821</v>
      </c>
      <c r="C1121" s="8" t="s">
        <v>1277</v>
      </c>
      <c r="D1121" s="8" t="s">
        <v>1429</v>
      </c>
      <c r="E1121" s="9" t="s">
        <v>2311</v>
      </c>
      <c r="F1121" s="10" t="s">
        <v>5</v>
      </c>
      <c r="G1121" s="10">
        <v>1</v>
      </c>
      <c r="H1121" s="11">
        <v>1086783</v>
      </c>
      <c r="I1121" s="31">
        <f t="shared" si="51"/>
        <v>1086783</v>
      </c>
      <c r="J1121" s="28">
        <f t="shared" si="52"/>
        <v>2.0586003543150225E-2</v>
      </c>
      <c r="K1121" s="63">
        <f t="shared" si="53"/>
        <v>81.019850455153744</v>
      </c>
    </row>
    <row r="1122" spans="2:11" x14ac:dyDescent="0.25">
      <c r="B1122" s="7">
        <v>1009</v>
      </c>
      <c r="C1122" s="8" t="s">
        <v>231</v>
      </c>
      <c r="D1122" s="8" t="s">
        <v>231</v>
      </c>
      <c r="E1122" s="9" t="s">
        <v>2312</v>
      </c>
      <c r="F1122" s="10" t="s">
        <v>5</v>
      </c>
      <c r="G1122" s="10">
        <v>1</v>
      </c>
      <c r="H1122" s="11">
        <v>1085063</v>
      </c>
      <c r="I1122" s="31">
        <f t="shared" si="51"/>
        <v>1085063</v>
      </c>
      <c r="J1122" s="28">
        <f t="shared" si="52"/>
        <v>2.0553423049993618E-2</v>
      </c>
      <c r="K1122" s="63">
        <f t="shared" si="53"/>
        <v>81.040403878203733</v>
      </c>
    </row>
    <row r="1123" spans="2:11" x14ac:dyDescent="0.25">
      <c r="B1123" s="7">
        <v>1945</v>
      </c>
      <c r="C1123" s="8" t="s">
        <v>1297</v>
      </c>
      <c r="D1123" s="8" t="s">
        <v>1303</v>
      </c>
      <c r="E1123" s="9" t="s">
        <v>2313</v>
      </c>
      <c r="F1123" s="10" t="s">
        <v>29</v>
      </c>
      <c r="G1123" s="10">
        <v>1</v>
      </c>
      <c r="H1123" s="11">
        <v>1083144</v>
      </c>
      <c r="I1123" s="31">
        <f t="shared" si="51"/>
        <v>1083144</v>
      </c>
      <c r="J1123" s="28">
        <f t="shared" si="52"/>
        <v>2.0517073069547375E-2</v>
      </c>
      <c r="K1123" s="63">
        <f t="shared" si="53"/>
        <v>81.060920951273275</v>
      </c>
    </row>
    <row r="1124" spans="2:11" x14ac:dyDescent="0.25">
      <c r="B1124" s="7">
        <v>3965</v>
      </c>
      <c r="C1124" s="8" t="s">
        <v>1306</v>
      </c>
      <c r="D1124" s="8" t="s">
        <v>1307</v>
      </c>
      <c r="E1124" s="9" t="s">
        <v>2314</v>
      </c>
      <c r="F1124" s="10" t="s">
        <v>5</v>
      </c>
      <c r="G1124" s="10">
        <v>1</v>
      </c>
      <c r="H1124" s="11">
        <v>1082577</v>
      </c>
      <c r="I1124" s="31">
        <f t="shared" si="51"/>
        <v>1082577</v>
      </c>
      <c r="J1124" s="28">
        <f t="shared" si="52"/>
        <v>2.0506332872094007E-2</v>
      </c>
      <c r="K1124" s="63">
        <f t="shared" si="53"/>
        <v>81.081427284145363</v>
      </c>
    </row>
    <row r="1125" spans="2:11" x14ac:dyDescent="0.25">
      <c r="B1125" s="7">
        <v>2117</v>
      </c>
      <c r="C1125" s="8" t="s">
        <v>1297</v>
      </c>
      <c r="D1125" s="8" t="s">
        <v>1298</v>
      </c>
      <c r="E1125" s="9" t="s">
        <v>2315</v>
      </c>
      <c r="F1125" s="10" t="s">
        <v>29</v>
      </c>
      <c r="G1125" s="10">
        <v>1</v>
      </c>
      <c r="H1125" s="11">
        <v>1082455</v>
      </c>
      <c r="I1125" s="31">
        <f t="shared" si="51"/>
        <v>1082455</v>
      </c>
      <c r="J1125" s="28">
        <f t="shared" si="52"/>
        <v>2.0504021930137551E-2</v>
      </c>
      <c r="K1125" s="63">
        <f t="shared" si="53"/>
        <v>81.1019313060755</v>
      </c>
    </row>
    <row r="1126" spans="2:11" x14ac:dyDescent="0.25">
      <c r="B1126" s="7">
        <v>3199</v>
      </c>
      <c r="C1126" s="8" t="s">
        <v>1322</v>
      </c>
      <c r="D1126" s="8" t="s">
        <v>1323</v>
      </c>
      <c r="E1126" s="9" t="s">
        <v>2316</v>
      </c>
      <c r="F1126" s="10" t="s">
        <v>5</v>
      </c>
      <c r="G1126" s="10">
        <v>1</v>
      </c>
      <c r="H1126" s="11">
        <v>1081964</v>
      </c>
      <c r="I1126" s="31">
        <f t="shared" si="51"/>
        <v>1081964</v>
      </c>
      <c r="J1126" s="28">
        <f t="shared" si="52"/>
        <v>2.0494721335870169E-2</v>
      </c>
      <c r="K1126" s="63">
        <f t="shared" si="53"/>
        <v>81.122426027411365</v>
      </c>
    </row>
    <row r="1127" spans="2:11" x14ac:dyDescent="0.25">
      <c r="B1127" s="7">
        <v>3001</v>
      </c>
      <c r="C1127" s="8" t="s">
        <v>1297</v>
      </c>
      <c r="D1127" s="8" t="s">
        <v>1298</v>
      </c>
      <c r="E1127" s="9" t="s">
        <v>2317</v>
      </c>
      <c r="F1127" s="10" t="s">
        <v>5</v>
      </c>
      <c r="G1127" s="10">
        <v>1</v>
      </c>
      <c r="H1127" s="11">
        <v>1078858</v>
      </c>
      <c r="I1127" s="31">
        <f t="shared" si="51"/>
        <v>1078858</v>
      </c>
      <c r="J1127" s="28">
        <f t="shared" si="52"/>
        <v>2.0435887026716431E-2</v>
      </c>
      <c r="K1127" s="63">
        <f t="shared" si="53"/>
        <v>81.142861914438086</v>
      </c>
    </row>
    <row r="1128" spans="2:11" x14ac:dyDescent="0.25">
      <c r="B1128" s="7">
        <v>342</v>
      </c>
      <c r="C1128" s="8" t="s">
        <v>1363</v>
      </c>
      <c r="D1128" s="8" t="s">
        <v>1369</v>
      </c>
      <c r="E1128" s="9" t="s">
        <v>2177</v>
      </c>
      <c r="F1128" s="10" t="s">
        <v>5</v>
      </c>
      <c r="G1128" s="10">
        <v>1</v>
      </c>
      <c r="H1128" s="11">
        <v>1077495</v>
      </c>
      <c r="I1128" s="31">
        <f t="shared" si="51"/>
        <v>1077495</v>
      </c>
      <c r="J1128" s="28">
        <f t="shared" si="52"/>
        <v>2.0410068880104538E-2</v>
      </c>
      <c r="K1128" s="63">
        <f t="shared" si="53"/>
        <v>81.163271983318197</v>
      </c>
    </row>
    <row r="1129" spans="2:11" x14ac:dyDescent="0.25">
      <c r="B1129" s="7">
        <v>2310</v>
      </c>
      <c r="C1129" s="8" t="s">
        <v>1363</v>
      </c>
      <c r="D1129" s="8" t="s">
        <v>1496</v>
      </c>
      <c r="E1129" s="9" t="s">
        <v>2318</v>
      </c>
      <c r="F1129" s="10" t="s">
        <v>5</v>
      </c>
      <c r="G1129" s="10">
        <v>1</v>
      </c>
      <c r="H1129" s="11">
        <v>1076831</v>
      </c>
      <c r="I1129" s="31">
        <f t="shared" si="51"/>
        <v>1076831</v>
      </c>
      <c r="J1129" s="28">
        <f t="shared" si="52"/>
        <v>2.0397491294374313E-2</v>
      </c>
      <c r="K1129" s="63">
        <f t="shared" si="53"/>
        <v>81.183669474612572</v>
      </c>
    </row>
    <row r="1130" spans="2:11" x14ac:dyDescent="0.25">
      <c r="B1130" s="7">
        <v>3465</v>
      </c>
      <c r="C1130" s="8" t="s">
        <v>1363</v>
      </c>
      <c r="D1130" s="8" t="s">
        <v>1496</v>
      </c>
      <c r="E1130" s="9" t="s">
        <v>2319</v>
      </c>
      <c r="F1130" s="10" t="s">
        <v>5</v>
      </c>
      <c r="G1130" s="10">
        <v>1</v>
      </c>
      <c r="H1130" s="11">
        <v>1076520</v>
      </c>
      <c r="I1130" s="31">
        <f t="shared" si="51"/>
        <v>1076520</v>
      </c>
      <c r="J1130" s="28">
        <f t="shared" si="52"/>
        <v>2.0391600286600066E-2</v>
      </c>
      <c r="K1130" s="63">
        <f t="shared" si="53"/>
        <v>81.204061074899172</v>
      </c>
    </row>
    <row r="1131" spans="2:11" x14ac:dyDescent="0.25">
      <c r="B1131" s="7">
        <v>3721</v>
      </c>
      <c r="C1131" s="8" t="s">
        <v>1304</v>
      </c>
      <c r="D1131" s="8" t="s">
        <v>1305</v>
      </c>
      <c r="E1131" s="9" t="s">
        <v>2320</v>
      </c>
      <c r="F1131" s="10" t="s">
        <v>5</v>
      </c>
      <c r="G1131" s="10">
        <v>1</v>
      </c>
      <c r="H1131" s="11">
        <v>1076216</v>
      </c>
      <c r="I1131" s="31">
        <f t="shared" si="51"/>
        <v>1076216</v>
      </c>
      <c r="J1131" s="28">
        <f t="shared" si="52"/>
        <v>2.0385841873856107E-2</v>
      </c>
      <c r="K1131" s="63">
        <f t="shared" si="53"/>
        <v>81.224446916773033</v>
      </c>
    </row>
    <row r="1132" spans="2:11" x14ac:dyDescent="0.25">
      <c r="B1132" s="7">
        <v>319</v>
      </c>
      <c r="C1132" s="8" t="s">
        <v>1363</v>
      </c>
      <c r="D1132" s="8" t="s">
        <v>1369</v>
      </c>
      <c r="E1132" s="9" t="s">
        <v>2321</v>
      </c>
      <c r="F1132" s="10" t="s">
        <v>5</v>
      </c>
      <c r="G1132" s="10">
        <v>1</v>
      </c>
      <c r="H1132" s="11">
        <v>1075707</v>
      </c>
      <c r="I1132" s="31">
        <f t="shared" si="51"/>
        <v>1075707</v>
      </c>
      <c r="J1132" s="28">
        <f t="shared" si="52"/>
        <v>2.0376200320939414E-2</v>
      </c>
      <c r="K1132" s="63">
        <f t="shared" si="53"/>
        <v>81.244823117093972</v>
      </c>
    </row>
    <row r="1133" spans="2:11" x14ac:dyDescent="0.25">
      <c r="B1133" s="7">
        <v>2991</v>
      </c>
      <c r="C1133" s="8" t="s">
        <v>1281</v>
      </c>
      <c r="D1133" s="8" t="s">
        <v>1282</v>
      </c>
      <c r="E1133" s="9" t="s">
        <v>2146</v>
      </c>
      <c r="F1133" s="10" t="s">
        <v>5</v>
      </c>
      <c r="G1133" s="10">
        <v>1</v>
      </c>
      <c r="H1133" s="11">
        <v>1075703</v>
      </c>
      <c r="I1133" s="31">
        <f t="shared" si="51"/>
        <v>1075703</v>
      </c>
      <c r="J1133" s="28">
        <f t="shared" si="52"/>
        <v>2.0376124552350678E-2</v>
      </c>
      <c r="K1133" s="63">
        <f t="shared" si="53"/>
        <v>81.265199241646329</v>
      </c>
    </row>
    <row r="1134" spans="2:11" x14ac:dyDescent="0.25">
      <c r="B1134" s="7">
        <v>2238</v>
      </c>
      <c r="C1134" s="8" t="s">
        <v>1304</v>
      </c>
      <c r="D1134" s="8" t="s">
        <v>1305</v>
      </c>
      <c r="E1134" s="9" t="s">
        <v>2322</v>
      </c>
      <c r="F1134" s="10" t="s">
        <v>5</v>
      </c>
      <c r="G1134" s="10">
        <v>1</v>
      </c>
      <c r="H1134" s="11">
        <v>1075551</v>
      </c>
      <c r="I1134" s="31">
        <f t="shared" si="51"/>
        <v>1075551</v>
      </c>
      <c r="J1134" s="28">
        <f t="shared" si="52"/>
        <v>2.0373245345978699E-2</v>
      </c>
      <c r="K1134" s="63">
        <f t="shared" si="53"/>
        <v>81.285572486992308</v>
      </c>
    </row>
    <row r="1135" spans="2:11" x14ac:dyDescent="0.25">
      <c r="B1135" s="7">
        <v>424</v>
      </c>
      <c r="C1135" s="8" t="s">
        <v>1363</v>
      </c>
      <c r="D1135" s="8" t="s">
        <v>1396</v>
      </c>
      <c r="E1135" s="9" t="s">
        <v>2323</v>
      </c>
      <c r="F1135" s="10" t="s">
        <v>5</v>
      </c>
      <c r="G1135" s="10">
        <v>1</v>
      </c>
      <c r="H1135" s="11">
        <v>1074935</v>
      </c>
      <c r="I1135" s="31">
        <f t="shared" si="51"/>
        <v>1074935</v>
      </c>
      <c r="J1135" s="28">
        <f t="shared" si="52"/>
        <v>2.0361576983313309E-2</v>
      </c>
      <c r="K1135" s="63">
        <f t="shared" si="53"/>
        <v>81.305934063975627</v>
      </c>
    </row>
    <row r="1136" spans="2:11" x14ac:dyDescent="0.25">
      <c r="B1136" s="7">
        <v>3801</v>
      </c>
      <c r="C1136" s="8" t="s">
        <v>1407</v>
      </c>
      <c r="D1136" s="8" t="s">
        <v>1408</v>
      </c>
      <c r="E1136" s="9" t="s">
        <v>2324</v>
      </c>
      <c r="F1136" s="10" t="s">
        <v>5</v>
      </c>
      <c r="G1136" s="10">
        <v>1</v>
      </c>
      <c r="H1136" s="11">
        <v>1074676</v>
      </c>
      <c r="I1136" s="31">
        <f t="shared" si="51"/>
        <v>1074676</v>
      </c>
      <c r="J1136" s="28">
        <f t="shared" si="52"/>
        <v>2.0356670967192632E-2</v>
      </c>
      <c r="K1136" s="63">
        <f t="shared" si="53"/>
        <v>81.326290734942816</v>
      </c>
    </row>
    <row r="1137" spans="2:11" x14ac:dyDescent="0.25">
      <c r="B1137" s="7">
        <v>1710</v>
      </c>
      <c r="C1137" s="8" t="s">
        <v>1277</v>
      </c>
      <c r="D1137" s="8" t="s">
        <v>1278</v>
      </c>
      <c r="E1137" s="9" t="s">
        <v>2325</v>
      </c>
      <c r="F1137" s="10" t="s">
        <v>5</v>
      </c>
      <c r="G1137" s="10">
        <v>1</v>
      </c>
      <c r="H1137" s="11">
        <v>1074625</v>
      </c>
      <c r="I1137" s="31">
        <f t="shared" si="51"/>
        <v>1074625</v>
      </c>
      <c r="J1137" s="28">
        <f t="shared" si="52"/>
        <v>2.0355704917686245E-2</v>
      </c>
      <c r="K1137" s="63">
        <f t="shared" si="53"/>
        <v>81.346646439860507</v>
      </c>
    </row>
    <row r="1138" spans="2:11" x14ac:dyDescent="0.25">
      <c r="B1138" s="7">
        <v>2389</v>
      </c>
      <c r="C1138" s="8" t="s">
        <v>1319</v>
      </c>
      <c r="D1138" s="8" t="s">
        <v>1320</v>
      </c>
      <c r="E1138" s="9" t="s">
        <v>2326</v>
      </c>
      <c r="F1138" s="10" t="s">
        <v>5</v>
      </c>
      <c r="G1138" s="10">
        <v>1</v>
      </c>
      <c r="H1138" s="11">
        <v>1074014</v>
      </c>
      <c r="I1138" s="31">
        <f t="shared" si="51"/>
        <v>1074014</v>
      </c>
      <c r="J1138" s="28">
        <f t="shared" si="52"/>
        <v>2.0344131265756776E-2</v>
      </c>
      <c r="K1138" s="63">
        <f t="shared" si="53"/>
        <v>81.366990571126266</v>
      </c>
    </row>
    <row r="1139" spans="2:11" x14ac:dyDescent="0.25">
      <c r="B1139" s="7">
        <v>3583</v>
      </c>
      <c r="C1139" s="8" t="s">
        <v>1297</v>
      </c>
      <c r="D1139" s="8" t="s">
        <v>1303</v>
      </c>
      <c r="E1139" s="9" t="s">
        <v>2327</v>
      </c>
      <c r="F1139" s="10" t="s">
        <v>5</v>
      </c>
      <c r="G1139" s="10">
        <v>1</v>
      </c>
      <c r="H1139" s="11">
        <v>1073971</v>
      </c>
      <c r="I1139" s="31">
        <f t="shared" si="51"/>
        <v>1073971</v>
      </c>
      <c r="J1139" s="28">
        <f t="shared" si="52"/>
        <v>2.0343316753427858E-2</v>
      </c>
      <c r="K1139" s="63">
        <f t="shared" si="53"/>
        <v>81.387333887879691</v>
      </c>
    </row>
    <row r="1140" spans="2:11" x14ac:dyDescent="0.25">
      <c r="B1140" s="7">
        <v>309</v>
      </c>
      <c r="C1140" s="8" t="s">
        <v>1363</v>
      </c>
      <c r="D1140" s="8" t="s">
        <v>1369</v>
      </c>
      <c r="E1140" s="9" t="s">
        <v>988</v>
      </c>
      <c r="F1140" s="10" t="s">
        <v>5</v>
      </c>
      <c r="G1140" s="10">
        <v>1</v>
      </c>
      <c r="H1140" s="11">
        <v>1072228</v>
      </c>
      <c r="I1140" s="31">
        <f t="shared" si="51"/>
        <v>1072228</v>
      </c>
      <c r="J1140" s="28">
        <f t="shared" si="52"/>
        <v>2.0310300590886017E-2</v>
      </c>
      <c r="K1140" s="63">
        <f t="shared" si="53"/>
        <v>81.407644188470584</v>
      </c>
    </row>
    <row r="1141" spans="2:11" x14ac:dyDescent="0.25">
      <c r="B1141" s="7">
        <v>3653</v>
      </c>
      <c r="C1141" s="8" t="s">
        <v>1390</v>
      </c>
      <c r="D1141" s="8" t="s">
        <v>1391</v>
      </c>
      <c r="E1141" s="9" t="s">
        <v>2328</v>
      </c>
      <c r="F1141" s="10" t="s">
        <v>5</v>
      </c>
      <c r="G1141" s="10">
        <v>1</v>
      </c>
      <c r="H1141" s="11">
        <v>1071190</v>
      </c>
      <c r="I1141" s="31">
        <f t="shared" si="51"/>
        <v>1071190</v>
      </c>
      <c r="J1141" s="28">
        <f t="shared" si="52"/>
        <v>2.0290638642108949E-2</v>
      </c>
      <c r="K1141" s="63">
        <f t="shared" si="53"/>
        <v>81.427934827112693</v>
      </c>
    </row>
    <row r="1142" spans="2:11" x14ac:dyDescent="0.25">
      <c r="B1142" s="7">
        <v>3903</v>
      </c>
      <c r="C1142" s="8" t="s">
        <v>1293</v>
      </c>
      <c r="D1142" s="8" t="s">
        <v>1294</v>
      </c>
      <c r="E1142" s="9" t="s">
        <v>2329</v>
      </c>
      <c r="F1142" s="10" t="s">
        <v>5</v>
      </c>
      <c r="G1142" s="10">
        <v>1</v>
      </c>
      <c r="H1142" s="11">
        <v>1069952</v>
      </c>
      <c r="I1142" s="31">
        <f t="shared" si="51"/>
        <v>1069952</v>
      </c>
      <c r="J1142" s="28">
        <f t="shared" si="52"/>
        <v>2.0267188263895064E-2</v>
      </c>
      <c r="K1142" s="63">
        <f t="shared" si="53"/>
        <v>81.448202015376594</v>
      </c>
    </row>
    <row r="1143" spans="2:11" x14ac:dyDescent="0.25">
      <c r="B1143" s="7">
        <v>3972</v>
      </c>
      <c r="C1143" s="8" t="s">
        <v>1293</v>
      </c>
      <c r="D1143" s="8" t="s">
        <v>1294</v>
      </c>
      <c r="E1143" s="9" t="s">
        <v>2330</v>
      </c>
      <c r="F1143" s="10" t="s">
        <v>5</v>
      </c>
      <c r="G1143" s="10">
        <v>1</v>
      </c>
      <c r="H1143" s="11">
        <v>1069623</v>
      </c>
      <c r="I1143" s="31">
        <f t="shared" si="51"/>
        <v>1069623</v>
      </c>
      <c r="J1143" s="28">
        <f t="shared" si="52"/>
        <v>2.0260956297471506E-2</v>
      </c>
      <c r="K1143" s="63">
        <f t="shared" si="53"/>
        <v>81.468462971674072</v>
      </c>
    </row>
    <row r="1144" spans="2:11" x14ac:dyDescent="0.25">
      <c r="B1144" s="7">
        <v>2181</v>
      </c>
      <c r="C1144" s="8" t="s">
        <v>1297</v>
      </c>
      <c r="D1144" s="8" t="s">
        <v>1298</v>
      </c>
      <c r="E1144" s="9" t="s">
        <v>2331</v>
      </c>
      <c r="F1144" s="10" t="s">
        <v>5</v>
      </c>
      <c r="G1144" s="10">
        <v>1</v>
      </c>
      <c r="H1144" s="11">
        <v>1066527</v>
      </c>
      <c r="I1144" s="31">
        <f t="shared" si="51"/>
        <v>1066527</v>
      </c>
      <c r="J1144" s="28">
        <f t="shared" si="52"/>
        <v>2.0202311409789609E-2</v>
      </c>
      <c r="K1144" s="63">
        <f t="shared" si="53"/>
        <v>81.488665283083861</v>
      </c>
    </row>
    <row r="1145" spans="2:11" x14ac:dyDescent="0.25">
      <c r="B1145" s="7">
        <v>2695</v>
      </c>
      <c r="C1145" s="8" t="s">
        <v>1297</v>
      </c>
      <c r="D1145" s="8" t="s">
        <v>1298</v>
      </c>
      <c r="E1145" s="9" t="s">
        <v>2332</v>
      </c>
      <c r="F1145" s="10" t="s">
        <v>5</v>
      </c>
      <c r="G1145" s="10">
        <v>1</v>
      </c>
      <c r="H1145" s="11">
        <v>1065794</v>
      </c>
      <c r="I1145" s="31">
        <f t="shared" si="51"/>
        <v>1065794</v>
      </c>
      <c r="J1145" s="28">
        <f t="shared" si="52"/>
        <v>2.0188426815903684E-2</v>
      </c>
      <c r="K1145" s="63">
        <f t="shared" si="53"/>
        <v>81.508853709899768</v>
      </c>
    </row>
    <row r="1146" spans="2:11" x14ac:dyDescent="0.25">
      <c r="B1146" s="7">
        <v>3933</v>
      </c>
      <c r="C1146" s="8" t="s">
        <v>1277</v>
      </c>
      <c r="D1146" s="8" t="s">
        <v>1278</v>
      </c>
      <c r="E1146" s="9" t="s">
        <v>2333</v>
      </c>
      <c r="F1146" s="10" t="s">
        <v>5</v>
      </c>
      <c r="G1146" s="10">
        <v>1</v>
      </c>
      <c r="H1146" s="11">
        <v>1065794</v>
      </c>
      <c r="I1146" s="31">
        <f t="shared" si="51"/>
        <v>1065794</v>
      </c>
      <c r="J1146" s="28">
        <f t="shared" si="52"/>
        <v>2.0188426815903684E-2</v>
      </c>
      <c r="K1146" s="63">
        <f t="shared" si="53"/>
        <v>81.529042136715674</v>
      </c>
    </row>
    <row r="1147" spans="2:11" x14ac:dyDescent="0.25">
      <c r="B1147" s="7">
        <v>73</v>
      </c>
      <c r="C1147" s="8" t="s">
        <v>1407</v>
      </c>
      <c r="D1147" s="8" t="s">
        <v>1408</v>
      </c>
      <c r="E1147" s="9" t="s">
        <v>2334</v>
      </c>
      <c r="F1147" s="10" t="s">
        <v>5</v>
      </c>
      <c r="G1147" s="10">
        <v>1</v>
      </c>
      <c r="H1147" s="11">
        <v>1065697</v>
      </c>
      <c r="I1147" s="31">
        <f t="shared" si="51"/>
        <v>1065697</v>
      </c>
      <c r="J1147" s="28">
        <f t="shared" si="52"/>
        <v>2.0186589427626828E-2</v>
      </c>
      <c r="K1147" s="63">
        <f t="shared" si="53"/>
        <v>81.549228726143298</v>
      </c>
    </row>
    <row r="1148" spans="2:11" x14ac:dyDescent="0.25">
      <c r="B1148" s="7">
        <v>152</v>
      </c>
      <c r="C1148" s="8" t="s">
        <v>1322</v>
      </c>
      <c r="D1148" s="8" t="s">
        <v>1466</v>
      </c>
      <c r="E1148" s="9" t="s">
        <v>2202</v>
      </c>
      <c r="F1148" s="10" t="s">
        <v>5</v>
      </c>
      <c r="G1148" s="10">
        <v>1</v>
      </c>
      <c r="H1148" s="11">
        <v>1064881</v>
      </c>
      <c r="I1148" s="31">
        <f t="shared" si="51"/>
        <v>1064881</v>
      </c>
      <c r="J1148" s="28">
        <f t="shared" si="52"/>
        <v>2.017113263552462E-2</v>
      </c>
      <c r="K1148" s="63">
        <f t="shared" si="53"/>
        <v>81.569399858778823</v>
      </c>
    </row>
    <row r="1149" spans="2:11" x14ac:dyDescent="0.25">
      <c r="B1149" s="7">
        <v>3479</v>
      </c>
      <c r="C1149" s="8" t="s">
        <v>1346</v>
      </c>
      <c r="D1149" s="8" t="s">
        <v>1360</v>
      </c>
      <c r="E1149" s="9" t="s">
        <v>2335</v>
      </c>
      <c r="F1149" s="10" t="s">
        <v>5</v>
      </c>
      <c r="G1149" s="10">
        <v>1</v>
      </c>
      <c r="H1149" s="11">
        <v>1064658</v>
      </c>
      <c r="I1149" s="31">
        <f t="shared" si="51"/>
        <v>1064658</v>
      </c>
      <c r="J1149" s="28">
        <f t="shared" si="52"/>
        <v>2.0166908536702572E-2</v>
      </c>
      <c r="K1149" s="63">
        <f t="shared" si="53"/>
        <v>81.589566767315532</v>
      </c>
    </row>
    <row r="1150" spans="2:11" x14ac:dyDescent="0.25">
      <c r="B1150" s="7">
        <v>3950</v>
      </c>
      <c r="C1150" s="8" t="s">
        <v>1829</v>
      </c>
      <c r="D1150" s="8" t="s">
        <v>1830</v>
      </c>
      <c r="E1150" s="9" t="s">
        <v>2336</v>
      </c>
      <c r="F1150" s="10" t="s">
        <v>5</v>
      </c>
      <c r="G1150" s="10">
        <v>1</v>
      </c>
      <c r="H1150" s="11">
        <v>1063903</v>
      </c>
      <c r="I1150" s="31">
        <f t="shared" si="51"/>
        <v>1063903</v>
      </c>
      <c r="J1150" s="28">
        <f t="shared" si="52"/>
        <v>2.0152607215578596E-2</v>
      </c>
      <c r="K1150" s="63">
        <f t="shared" si="53"/>
        <v>81.60971937453111</v>
      </c>
    </row>
    <row r="1151" spans="2:11" x14ac:dyDescent="0.25">
      <c r="B1151" s="7">
        <v>3224</v>
      </c>
      <c r="C1151" s="8" t="s">
        <v>1316</v>
      </c>
      <c r="D1151" s="8" t="s">
        <v>1317</v>
      </c>
      <c r="E1151" s="9" t="s">
        <v>2337</v>
      </c>
      <c r="F1151" s="10" t="s">
        <v>5</v>
      </c>
      <c r="G1151" s="10">
        <v>1</v>
      </c>
      <c r="H1151" s="11">
        <v>1063185</v>
      </c>
      <c r="I1151" s="31">
        <f t="shared" si="51"/>
        <v>1063185</v>
      </c>
      <c r="J1151" s="28">
        <f t="shared" si="52"/>
        <v>2.0139006753900429E-2</v>
      </c>
      <c r="K1151" s="63">
        <f t="shared" si="53"/>
        <v>81.629858381285004</v>
      </c>
    </row>
    <row r="1152" spans="2:11" x14ac:dyDescent="0.25">
      <c r="B1152" s="7">
        <v>2180</v>
      </c>
      <c r="C1152" s="8" t="s">
        <v>1297</v>
      </c>
      <c r="D1152" s="8" t="s">
        <v>1298</v>
      </c>
      <c r="E1152" s="9" t="s">
        <v>2338</v>
      </c>
      <c r="F1152" s="10" t="s">
        <v>5</v>
      </c>
      <c r="G1152" s="10">
        <v>1</v>
      </c>
      <c r="H1152" s="11">
        <v>1062309</v>
      </c>
      <c r="I1152" s="31">
        <f t="shared" si="51"/>
        <v>1062309</v>
      </c>
      <c r="J1152" s="28">
        <f t="shared" si="52"/>
        <v>2.0122413432967182E-2</v>
      </c>
      <c r="K1152" s="63">
        <f t="shared" si="53"/>
        <v>81.649980794717976</v>
      </c>
    </row>
    <row r="1153" spans="2:11" x14ac:dyDescent="0.25">
      <c r="B1153" s="7">
        <v>3324</v>
      </c>
      <c r="C1153" s="8" t="s">
        <v>1277</v>
      </c>
      <c r="D1153" s="8" t="s">
        <v>1300</v>
      </c>
      <c r="E1153" s="9" t="s">
        <v>2339</v>
      </c>
      <c r="F1153" s="10" t="s">
        <v>5</v>
      </c>
      <c r="G1153" s="10">
        <v>1</v>
      </c>
      <c r="H1153" s="11">
        <v>1061361</v>
      </c>
      <c r="I1153" s="31">
        <f t="shared" si="51"/>
        <v>1061361</v>
      </c>
      <c r="J1153" s="28">
        <f t="shared" si="52"/>
        <v>2.0104456277436678E-2</v>
      </c>
      <c r="K1153" s="63">
        <f t="shared" si="53"/>
        <v>81.670085250995413</v>
      </c>
    </row>
    <row r="1154" spans="2:11" x14ac:dyDescent="0.25">
      <c r="B1154" s="7">
        <v>3604</v>
      </c>
      <c r="C1154" s="8" t="s">
        <v>1304</v>
      </c>
      <c r="D1154" s="8" t="s">
        <v>1305</v>
      </c>
      <c r="E1154" s="9" t="s">
        <v>2026</v>
      </c>
      <c r="F1154" s="10" t="s">
        <v>5</v>
      </c>
      <c r="G1154" s="10">
        <v>1</v>
      </c>
      <c r="H1154" s="11">
        <v>1060226</v>
      </c>
      <c r="I1154" s="31">
        <f t="shared" si="51"/>
        <v>1060226</v>
      </c>
      <c r="J1154" s="28">
        <f t="shared" si="52"/>
        <v>2.0082956940382753E-2</v>
      </c>
      <c r="K1154" s="63">
        <f t="shared" si="53"/>
        <v>81.690168207935798</v>
      </c>
    </row>
    <row r="1155" spans="2:11" x14ac:dyDescent="0.25">
      <c r="B1155" s="7">
        <v>3064</v>
      </c>
      <c r="C1155" s="8" t="s">
        <v>1277</v>
      </c>
      <c r="D1155" s="8" t="s">
        <v>1429</v>
      </c>
      <c r="E1155" s="9" t="s">
        <v>2340</v>
      </c>
      <c r="F1155" s="10" t="s">
        <v>5</v>
      </c>
      <c r="G1155" s="10">
        <v>1</v>
      </c>
      <c r="H1155" s="11">
        <v>1059947</v>
      </c>
      <c r="I1155" s="31">
        <f t="shared" si="51"/>
        <v>1059947</v>
      </c>
      <c r="J1155" s="28">
        <f t="shared" si="52"/>
        <v>2.0077672081318398E-2</v>
      </c>
      <c r="K1155" s="63">
        <f t="shared" si="53"/>
        <v>81.710245880017112</v>
      </c>
    </row>
    <row r="1156" spans="2:11" x14ac:dyDescent="0.25">
      <c r="B1156" s="7">
        <v>3727</v>
      </c>
      <c r="C1156" s="8" t="s">
        <v>1277</v>
      </c>
      <c r="D1156" s="8" t="s">
        <v>1429</v>
      </c>
      <c r="E1156" s="9" t="s">
        <v>2341</v>
      </c>
      <c r="F1156" s="10" t="s">
        <v>5</v>
      </c>
      <c r="G1156" s="10">
        <v>1</v>
      </c>
      <c r="H1156" s="11">
        <v>1058304</v>
      </c>
      <c r="I1156" s="31">
        <f t="shared" si="51"/>
        <v>1058304</v>
      </c>
      <c r="J1156" s="28">
        <f t="shared" si="52"/>
        <v>2.0046550133494961E-2</v>
      </c>
      <c r="K1156" s="63">
        <f t="shared" si="53"/>
        <v>81.730292430150612</v>
      </c>
    </row>
    <row r="1157" spans="2:11" x14ac:dyDescent="0.25">
      <c r="B1157" s="7">
        <v>3976</v>
      </c>
      <c r="C1157" s="8" t="s">
        <v>231</v>
      </c>
      <c r="D1157" s="8" t="s">
        <v>231</v>
      </c>
      <c r="E1157" s="9" t="s">
        <v>2342</v>
      </c>
      <c r="F1157" s="10" t="s">
        <v>5</v>
      </c>
      <c r="G1157" s="10">
        <v>1</v>
      </c>
      <c r="H1157" s="11">
        <v>1057743</v>
      </c>
      <c r="I1157" s="31">
        <f t="shared" ref="I1157:I1220" si="54">H1157*G1157</f>
        <v>1057743</v>
      </c>
      <c r="J1157" s="28">
        <f t="shared" ref="J1157:J1220" si="55">(I1157/$I$3988)*100</f>
        <v>2.0035923588924698E-2</v>
      </c>
      <c r="K1157" s="63">
        <f t="shared" si="53"/>
        <v>81.750328353739533</v>
      </c>
    </row>
    <row r="1158" spans="2:11" x14ac:dyDescent="0.25">
      <c r="B1158" s="7">
        <v>2252</v>
      </c>
      <c r="C1158" s="8" t="s">
        <v>1277</v>
      </c>
      <c r="D1158" s="8" t="s">
        <v>1300</v>
      </c>
      <c r="E1158" s="9" t="s">
        <v>2343</v>
      </c>
      <c r="F1158" s="10" t="s">
        <v>5</v>
      </c>
      <c r="G1158" s="10">
        <v>1</v>
      </c>
      <c r="H1158" s="11">
        <v>1057519</v>
      </c>
      <c r="I1158" s="31">
        <f t="shared" si="54"/>
        <v>1057519</v>
      </c>
      <c r="J1158" s="28">
        <f t="shared" si="55"/>
        <v>2.0031680547955462E-2</v>
      </c>
      <c r="K1158" s="63">
        <f t="shared" ref="K1158:K1221" si="56">K1157+J1158</f>
        <v>81.770360034287492</v>
      </c>
    </row>
    <row r="1159" spans="2:11" x14ac:dyDescent="0.25">
      <c r="B1159" s="7">
        <v>2146</v>
      </c>
      <c r="C1159" s="8" t="s">
        <v>1297</v>
      </c>
      <c r="D1159" s="8" t="s">
        <v>1298</v>
      </c>
      <c r="E1159" s="9" t="s">
        <v>2344</v>
      </c>
      <c r="F1159" s="10" t="s">
        <v>5</v>
      </c>
      <c r="G1159" s="10">
        <v>1</v>
      </c>
      <c r="H1159" s="11">
        <v>1057032</v>
      </c>
      <c r="I1159" s="31">
        <f t="shared" si="54"/>
        <v>1057032</v>
      </c>
      <c r="J1159" s="28">
        <f t="shared" si="55"/>
        <v>2.002245572227682E-2</v>
      </c>
      <c r="K1159" s="63">
        <f t="shared" si="56"/>
        <v>81.790382490009776</v>
      </c>
    </row>
    <row r="1160" spans="2:11" x14ac:dyDescent="0.25">
      <c r="B1160" s="7">
        <v>2453</v>
      </c>
      <c r="C1160" s="8" t="s">
        <v>1277</v>
      </c>
      <c r="D1160" s="8" t="s">
        <v>1429</v>
      </c>
      <c r="E1160" s="9" t="s">
        <v>2345</v>
      </c>
      <c r="F1160" s="10" t="s">
        <v>5</v>
      </c>
      <c r="G1160" s="10">
        <v>1</v>
      </c>
      <c r="H1160" s="11">
        <v>1056515</v>
      </c>
      <c r="I1160" s="31">
        <f t="shared" si="54"/>
        <v>1056515</v>
      </c>
      <c r="J1160" s="28">
        <f t="shared" si="55"/>
        <v>2.0012662632182654E-2</v>
      </c>
      <c r="K1160" s="63">
        <f t="shared" si="56"/>
        <v>81.810395152641959</v>
      </c>
    </row>
    <row r="1161" spans="2:11" x14ac:dyDescent="0.25">
      <c r="B1161" s="7">
        <v>2575</v>
      </c>
      <c r="C1161" s="8" t="s">
        <v>1304</v>
      </c>
      <c r="D1161" s="8" t="s">
        <v>1305</v>
      </c>
      <c r="E1161" s="9" t="s">
        <v>2346</v>
      </c>
      <c r="F1161" s="10" t="s">
        <v>5</v>
      </c>
      <c r="G1161" s="10">
        <v>1</v>
      </c>
      <c r="H1161" s="11">
        <v>1054945</v>
      </c>
      <c r="I1161" s="31">
        <f t="shared" si="54"/>
        <v>1054945</v>
      </c>
      <c r="J1161" s="28">
        <f t="shared" si="55"/>
        <v>1.9982923461103655E-2</v>
      </c>
      <c r="K1161" s="63">
        <f t="shared" si="56"/>
        <v>81.830378076103059</v>
      </c>
    </row>
    <row r="1162" spans="2:11" x14ac:dyDescent="0.25">
      <c r="B1162" s="7">
        <v>1300</v>
      </c>
      <c r="C1162" s="8" t="s">
        <v>1277</v>
      </c>
      <c r="D1162" s="8" t="s">
        <v>1300</v>
      </c>
      <c r="E1162" s="9" t="s">
        <v>2347</v>
      </c>
      <c r="F1162" s="10" t="s">
        <v>5</v>
      </c>
      <c r="G1162" s="10">
        <v>1</v>
      </c>
      <c r="H1162" s="11">
        <v>1054853</v>
      </c>
      <c r="I1162" s="31">
        <f t="shared" si="54"/>
        <v>1054853</v>
      </c>
      <c r="J1162" s="28">
        <f t="shared" si="55"/>
        <v>1.9981180783562723E-2</v>
      </c>
      <c r="K1162" s="63">
        <f t="shared" si="56"/>
        <v>81.85035925688662</v>
      </c>
    </row>
    <row r="1163" spans="2:11" x14ac:dyDescent="0.25">
      <c r="B1163" s="7">
        <v>402</v>
      </c>
      <c r="C1163" s="8" t="s">
        <v>1363</v>
      </c>
      <c r="D1163" s="8" t="s">
        <v>1364</v>
      </c>
      <c r="E1163" s="9" t="s">
        <v>2348</v>
      </c>
      <c r="F1163" s="10" t="s">
        <v>5</v>
      </c>
      <c r="G1163" s="10">
        <v>1</v>
      </c>
      <c r="H1163" s="11">
        <v>1053246</v>
      </c>
      <c r="I1163" s="31">
        <f t="shared" si="54"/>
        <v>1053246</v>
      </c>
      <c r="J1163" s="28">
        <f t="shared" si="55"/>
        <v>1.9950740753037911E-2</v>
      </c>
      <c r="K1163" s="63">
        <f t="shared" si="56"/>
        <v>81.870309997639652</v>
      </c>
    </row>
    <row r="1164" spans="2:11" x14ac:dyDescent="0.25">
      <c r="B1164" s="7">
        <v>3785</v>
      </c>
      <c r="C1164" s="8" t="s">
        <v>1277</v>
      </c>
      <c r="D1164" s="8" t="s">
        <v>1429</v>
      </c>
      <c r="E1164" s="9" t="s">
        <v>2349</v>
      </c>
      <c r="F1164" s="10" t="s">
        <v>5</v>
      </c>
      <c r="G1164" s="10">
        <v>1</v>
      </c>
      <c r="H1164" s="11">
        <v>1051614</v>
      </c>
      <c r="I1164" s="31">
        <f t="shared" si="54"/>
        <v>1051614</v>
      </c>
      <c r="J1164" s="28">
        <f t="shared" si="55"/>
        <v>1.9919827168833504E-2</v>
      </c>
      <c r="K1164" s="63">
        <f t="shared" si="56"/>
        <v>81.890229824808486</v>
      </c>
    </row>
    <row r="1165" spans="2:11" x14ac:dyDescent="0.25">
      <c r="B1165" s="7">
        <v>2220</v>
      </c>
      <c r="C1165" s="8" t="s">
        <v>1297</v>
      </c>
      <c r="D1165" s="8" t="s">
        <v>1298</v>
      </c>
      <c r="E1165" s="9" t="s">
        <v>2163</v>
      </c>
      <c r="F1165" s="10" t="s">
        <v>5</v>
      </c>
      <c r="G1165" s="10">
        <v>1</v>
      </c>
      <c r="H1165" s="11">
        <v>1049929</v>
      </c>
      <c r="I1165" s="31">
        <f t="shared" si="54"/>
        <v>1049929</v>
      </c>
      <c r="J1165" s="28">
        <f t="shared" si="55"/>
        <v>1.9887909650828334E-2</v>
      </c>
      <c r="K1165" s="63">
        <f t="shared" si="56"/>
        <v>81.91011773445932</v>
      </c>
    </row>
    <row r="1166" spans="2:11" x14ac:dyDescent="0.25">
      <c r="B1166" s="7">
        <v>2972</v>
      </c>
      <c r="C1166" s="8" t="s">
        <v>1407</v>
      </c>
      <c r="D1166" s="8" t="s">
        <v>1408</v>
      </c>
      <c r="E1166" s="9" t="s">
        <v>2350</v>
      </c>
      <c r="F1166" s="10" t="s">
        <v>5</v>
      </c>
      <c r="G1166" s="10">
        <v>1</v>
      </c>
      <c r="H1166" s="11">
        <v>1049618</v>
      </c>
      <c r="I1166" s="31">
        <f t="shared" si="54"/>
        <v>1049618</v>
      </c>
      <c r="J1166" s="28">
        <f t="shared" si="55"/>
        <v>1.988201864305409E-2</v>
      </c>
      <c r="K1166" s="63">
        <f t="shared" si="56"/>
        <v>81.929999753102379</v>
      </c>
    </row>
    <row r="1167" spans="2:11" x14ac:dyDescent="0.25">
      <c r="B1167" s="7">
        <v>1774</v>
      </c>
      <c r="C1167" s="8" t="s">
        <v>1293</v>
      </c>
      <c r="D1167" s="8" t="s">
        <v>1294</v>
      </c>
      <c r="E1167" s="9" t="s">
        <v>2351</v>
      </c>
      <c r="F1167" s="10" t="s">
        <v>5</v>
      </c>
      <c r="G1167" s="10">
        <v>1</v>
      </c>
      <c r="H1167" s="11">
        <v>1048553</v>
      </c>
      <c r="I1167" s="31">
        <f t="shared" si="54"/>
        <v>1048553</v>
      </c>
      <c r="J1167" s="28">
        <f t="shared" si="55"/>
        <v>1.9861845256303051E-2</v>
      </c>
      <c r="K1167" s="63">
        <f t="shared" si="56"/>
        <v>81.94986159835868</v>
      </c>
    </row>
    <row r="1168" spans="2:11" x14ac:dyDescent="0.25">
      <c r="B1168" s="7">
        <v>2283</v>
      </c>
      <c r="C1168" s="8" t="s">
        <v>1306</v>
      </c>
      <c r="D1168" s="8" t="s">
        <v>1307</v>
      </c>
      <c r="E1168" s="9" t="s">
        <v>2269</v>
      </c>
      <c r="F1168" s="10" t="s">
        <v>5</v>
      </c>
      <c r="G1168" s="10">
        <v>1</v>
      </c>
      <c r="H1168" s="11">
        <v>1048216</v>
      </c>
      <c r="I1168" s="31">
        <f t="shared" si="54"/>
        <v>1048216</v>
      </c>
      <c r="J1168" s="28">
        <f t="shared" si="55"/>
        <v>1.9855461752702017E-2</v>
      </c>
      <c r="K1168" s="63">
        <f t="shared" si="56"/>
        <v>81.969717060111378</v>
      </c>
    </row>
    <row r="1169" spans="2:11" x14ac:dyDescent="0.25">
      <c r="B1169" s="7">
        <v>577</v>
      </c>
      <c r="C1169" s="8" t="s">
        <v>1346</v>
      </c>
      <c r="D1169" s="8" t="s">
        <v>1347</v>
      </c>
      <c r="E1169" s="9" t="s">
        <v>2352</v>
      </c>
      <c r="F1169" s="10" t="s">
        <v>5</v>
      </c>
      <c r="G1169" s="10">
        <v>1</v>
      </c>
      <c r="H1169" s="11">
        <v>1047625</v>
      </c>
      <c r="I1169" s="31">
        <f t="shared" si="54"/>
        <v>1047625</v>
      </c>
      <c r="J1169" s="28">
        <f t="shared" si="55"/>
        <v>1.9844266943716229E-2</v>
      </c>
      <c r="K1169" s="63">
        <f t="shared" si="56"/>
        <v>81.9895613270551</v>
      </c>
    </row>
    <row r="1170" spans="2:11" x14ac:dyDescent="0.25">
      <c r="B1170" s="7">
        <v>1449</v>
      </c>
      <c r="C1170" s="8" t="s">
        <v>1277</v>
      </c>
      <c r="D1170" s="8" t="s">
        <v>1278</v>
      </c>
      <c r="E1170" s="9" t="s">
        <v>2353</v>
      </c>
      <c r="F1170" s="10" t="s">
        <v>5</v>
      </c>
      <c r="G1170" s="10">
        <v>1</v>
      </c>
      <c r="H1170" s="11">
        <v>1047438</v>
      </c>
      <c r="I1170" s="31">
        <f t="shared" si="54"/>
        <v>1047438</v>
      </c>
      <c r="J1170" s="28">
        <f t="shared" si="55"/>
        <v>1.9840724762192806E-2</v>
      </c>
      <c r="K1170" s="63">
        <f t="shared" si="56"/>
        <v>82.00940205181729</v>
      </c>
    </row>
    <row r="1171" spans="2:11" x14ac:dyDescent="0.25">
      <c r="B1171" s="7">
        <v>3767</v>
      </c>
      <c r="C1171" s="8" t="s">
        <v>1277</v>
      </c>
      <c r="D1171" s="8" t="s">
        <v>1700</v>
      </c>
      <c r="E1171" s="9" t="s">
        <v>2354</v>
      </c>
      <c r="F1171" s="10" t="s">
        <v>5</v>
      </c>
      <c r="G1171" s="10">
        <v>1</v>
      </c>
      <c r="H1171" s="11">
        <v>1045462</v>
      </c>
      <c r="I1171" s="31">
        <f t="shared" si="54"/>
        <v>1045462</v>
      </c>
      <c r="J1171" s="28">
        <f t="shared" si="55"/>
        <v>1.9803295079357075E-2</v>
      </c>
      <c r="K1171" s="63">
        <f t="shared" si="56"/>
        <v>82.029205346896646</v>
      </c>
    </row>
    <row r="1172" spans="2:11" x14ac:dyDescent="0.25">
      <c r="B1172" s="7">
        <v>2492</v>
      </c>
      <c r="C1172" s="8" t="s">
        <v>1297</v>
      </c>
      <c r="D1172" s="8" t="s">
        <v>1298</v>
      </c>
      <c r="E1172" s="9" t="s">
        <v>2355</v>
      </c>
      <c r="F1172" s="10" t="s">
        <v>5</v>
      </c>
      <c r="G1172" s="10">
        <v>1</v>
      </c>
      <c r="H1172" s="11">
        <v>1043901</v>
      </c>
      <c r="I1172" s="31">
        <f t="shared" si="54"/>
        <v>1043901</v>
      </c>
      <c r="J1172" s="28">
        <f t="shared" si="55"/>
        <v>1.9773726387602737E-2</v>
      </c>
      <c r="K1172" s="63">
        <f t="shared" si="56"/>
        <v>82.048979073284244</v>
      </c>
    </row>
    <row r="1173" spans="2:11" x14ac:dyDescent="0.25">
      <c r="B1173" s="7">
        <v>2309</v>
      </c>
      <c r="C1173" s="8" t="s">
        <v>1363</v>
      </c>
      <c r="D1173" s="8" t="s">
        <v>1496</v>
      </c>
      <c r="E1173" s="9" t="s">
        <v>2356</v>
      </c>
      <c r="F1173" s="10" t="s">
        <v>5</v>
      </c>
      <c r="G1173" s="10">
        <v>1</v>
      </c>
      <c r="H1173" s="11">
        <v>1041322</v>
      </c>
      <c r="I1173" s="31">
        <f t="shared" si="54"/>
        <v>1041322</v>
      </c>
      <c r="J1173" s="28">
        <f t="shared" si="55"/>
        <v>1.9724874590015005E-2</v>
      </c>
      <c r="K1173" s="63">
        <f t="shared" si="56"/>
        <v>82.068703947874255</v>
      </c>
    </row>
    <row r="1174" spans="2:11" x14ac:dyDescent="0.25">
      <c r="B1174" s="7">
        <v>2795</v>
      </c>
      <c r="C1174" s="8" t="s">
        <v>1293</v>
      </c>
      <c r="D1174" s="8" t="s">
        <v>1294</v>
      </c>
      <c r="E1174" s="9" t="s">
        <v>2357</v>
      </c>
      <c r="F1174" s="10" t="s">
        <v>5</v>
      </c>
      <c r="G1174" s="10">
        <v>1</v>
      </c>
      <c r="H1174" s="11">
        <v>1039217</v>
      </c>
      <c r="I1174" s="31">
        <f t="shared" si="54"/>
        <v>1039217</v>
      </c>
      <c r="J1174" s="28">
        <f t="shared" si="55"/>
        <v>1.968500137019253E-2</v>
      </c>
      <c r="K1174" s="63">
        <f t="shared" si="56"/>
        <v>82.088388949244447</v>
      </c>
    </row>
    <row r="1175" spans="2:11" x14ac:dyDescent="0.25">
      <c r="B1175" s="7">
        <v>2356</v>
      </c>
      <c r="C1175" s="8" t="s">
        <v>1297</v>
      </c>
      <c r="D1175" s="8" t="s">
        <v>1303</v>
      </c>
      <c r="E1175" s="9" t="s">
        <v>2358</v>
      </c>
      <c r="F1175" s="10" t="s">
        <v>5</v>
      </c>
      <c r="G1175" s="10">
        <v>1</v>
      </c>
      <c r="H1175" s="11">
        <v>1038411</v>
      </c>
      <c r="I1175" s="31">
        <f t="shared" si="54"/>
        <v>1038411</v>
      </c>
      <c r="J1175" s="28">
        <f t="shared" si="55"/>
        <v>1.9669733999562164E-2</v>
      </c>
      <c r="K1175" s="63">
        <f t="shared" si="56"/>
        <v>82.10805868324401</v>
      </c>
    </row>
    <row r="1176" spans="2:11" x14ac:dyDescent="0.25">
      <c r="B1176" s="7">
        <v>3379</v>
      </c>
      <c r="C1176" s="8" t="s">
        <v>1277</v>
      </c>
      <c r="D1176" s="8" t="s">
        <v>1300</v>
      </c>
      <c r="E1176" s="9" t="s">
        <v>2057</v>
      </c>
      <c r="F1176" s="10" t="s">
        <v>5</v>
      </c>
      <c r="G1176" s="10">
        <v>1</v>
      </c>
      <c r="H1176" s="11">
        <v>1036995</v>
      </c>
      <c r="I1176" s="31">
        <f t="shared" si="54"/>
        <v>1036995</v>
      </c>
      <c r="J1176" s="28">
        <f t="shared" si="55"/>
        <v>1.9642911919149516E-2</v>
      </c>
      <c r="K1176" s="63">
        <f t="shared" si="56"/>
        <v>82.12770159516316</v>
      </c>
    </row>
    <row r="1177" spans="2:11" x14ac:dyDescent="0.25">
      <c r="B1177" s="7">
        <v>2258</v>
      </c>
      <c r="C1177" s="8" t="s">
        <v>1277</v>
      </c>
      <c r="D1177" s="8" t="s">
        <v>1429</v>
      </c>
      <c r="E1177" s="9" t="s">
        <v>2359</v>
      </c>
      <c r="F1177" s="10" t="s">
        <v>5</v>
      </c>
      <c r="G1177" s="10">
        <v>1</v>
      </c>
      <c r="H1177" s="11">
        <v>1036602</v>
      </c>
      <c r="I1177" s="31">
        <f t="shared" si="54"/>
        <v>1036602</v>
      </c>
      <c r="J1177" s="28">
        <f t="shared" si="55"/>
        <v>1.9635467655306174E-2</v>
      </c>
      <c r="K1177" s="63">
        <f t="shared" si="56"/>
        <v>82.147337062818465</v>
      </c>
    </row>
    <row r="1178" spans="2:11" x14ac:dyDescent="0.25">
      <c r="B1178" s="7">
        <v>2938</v>
      </c>
      <c r="C1178" s="8" t="s">
        <v>1297</v>
      </c>
      <c r="D1178" s="8" t="s">
        <v>1298</v>
      </c>
      <c r="E1178" s="9" t="s">
        <v>2360</v>
      </c>
      <c r="F1178" s="10" t="s">
        <v>5</v>
      </c>
      <c r="G1178" s="10">
        <v>1</v>
      </c>
      <c r="H1178" s="11">
        <v>1035477</v>
      </c>
      <c r="I1178" s="31">
        <f t="shared" si="54"/>
        <v>1035477</v>
      </c>
      <c r="J1178" s="28">
        <f t="shared" si="55"/>
        <v>1.9614157739724091E-2</v>
      </c>
      <c r="K1178" s="63">
        <f t="shared" si="56"/>
        <v>82.16695122055819</v>
      </c>
    </row>
    <row r="1179" spans="2:11" x14ac:dyDescent="0.25">
      <c r="B1179" s="7">
        <v>2289</v>
      </c>
      <c r="C1179" s="8" t="s">
        <v>1306</v>
      </c>
      <c r="D1179" s="8" t="s">
        <v>1307</v>
      </c>
      <c r="E1179" s="9" t="s">
        <v>2175</v>
      </c>
      <c r="F1179" s="10" t="s">
        <v>5</v>
      </c>
      <c r="G1179" s="10">
        <v>1</v>
      </c>
      <c r="H1179" s="11">
        <v>1033997</v>
      </c>
      <c r="I1179" s="31">
        <f t="shared" si="54"/>
        <v>1033997</v>
      </c>
      <c r="J1179" s="28">
        <f t="shared" si="55"/>
        <v>1.9586123361891659E-2</v>
      </c>
      <c r="K1179" s="63">
        <f t="shared" si="56"/>
        <v>82.186537343920079</v>
      </c>
    </row>
    <row r="1180" spans="2:11" x14ac:dyDescent="0.25">
      <c r="B1180" s="7">
        <v>804</v>
      </c>
      <c r="C1180" s="8" t="s">
        <v>231</v>
      </c>
      <c r="D1180" s="8" t="s">
        <v>231</v>
      </c>
      <c r="E1180" s="9" t="s">
        <v>2361</v>
      </c>
      <c r="F1180" s="10" t="s">
        <v>5</v>
      </c>
      <c r="G1180" s="10">
        <v>1</v>
      </c>
      <c r="H1180" s="11">
        <v>1032669</v>
      </c>
      <c r="I1180" s="31">
        <f t="shared" si="54"/>
        <v>1032669</v>
      </c>
      <c r="J1180" s="28">
        <f t="shared" si="55"/>
        <v>1.9560968190431207E-2</v>
      </c>
      <c r="K1180" s="63">
        <f t="shared" si="56"/>
        <v>82.206098312110512</v>
      </c>
    </row>
    <row r="1181" spans="2:11" x14ac:dyDescent="0.25">
      <c r="B1181" s="7">
        <v>3296</v>
      </c>
      <c r="C1181" s="8" t="s">
        <v>1431</v>
      </c>
      <c r="D1181" s="8" t="s">
        <v>1432</v>
      </c>
      <c r="E1181" s="9" t="s">
        <v>2362</v>
      </c>
      <c r="F1181" s="10" t="s">
        <v>5</v>
      </c>
      <c r="G1181" s="10">
        <v>1</v>
      </c>
      <c r="H1181" s="11">
        <v>1031600</v>
      </c>
      <c r="I1181" s="31">
        <f t="shared" si="54"/>
        <v>1031600</v>
      </c>
      <c r="J1181" s="28">
        <f t="shared" si="55"/>
        <v>1.9540719035091431E-2</v>
      </c>
      <c r="K1181" s="63">
        <f t="shared" si="56"/>
        <v>82.225639031145604</v>
      </c>
    </row>
    <row r="1182" spans="2:11" x14ac:dyDescent="0.25">
      <c r="B1182" s="7">
        <v>2670</v>
      </c>
      <c r="C1182" s="8" t="s">
        <v>1363</v>
      </c>
      <c r="D1182" s="8" t="s">
        <v>1496</v>
      </c>
      <c r="E1182" s="9" t="s">
        <v>2363</v>
      </c>
      <c r="F1182" s="10" t="s">
        <v>5</v>
      </c>
      <c r="G1182" s="10">
        <v>1</v>
      </c>
      <c r="H1182" s="11">
        <v>1031244</v>
      </c>
      <c r="I1182" s="31">
        <f t="shared" si="54"/>
        <v>1031244</v>
      </c>
      <c r="J1182" s="28">
        <f t="shared" si="55"/>
        <v>1.9533975630693902E-2</v>
      </c>
      <c r="K1182" s="63">
        <f t="shared" si="56"/>
        <v>82.245173006776298</v>
      </c>
    </row>
    <row r="1183" spans="2:11" x14ac:dyDescent="0.25">
      <c r="B1183" s="7">
        <v>3118</v>
      </c>
      <c r="C1183" s="8" t="s">
        <v>1304</v>
      </c>
      <c r="D1183" s="8" t="s">
        <v>1305</v>
      </c>
      <c r="E1183" s="9" t="s">
        <v>2146</v>
      </c>
      <c r="F1183" s="10" t="s">
        <v>5</v>
      </c>
      <c r="G1183" s="10">
        <v>1</v>
      </c>
      <c r="H1183" s="11">
        <v>1031194</v>
      </c>
      <c r="I1183" s="31">
        <f t="shared" si="54"/>
        <v>1031194</v>
      </c>
      <c r="J1183" s="28">
        <f t="shared" si="55"/>
        <v>1.9533028523334696E-2</v>
      </c>
      <c r="K1183" s="63">
        <f t="shared" si="56"/>
        <v>82.264706035299639</v>
      </c>
    </row>
    <row r="1184" spans="2:11" x14ac:dyDescent="0.25">
      <c r="B1184" s="7">
        <v>2851</v>
      </c>
      <c r="C1184" s="8" t="s">
        <v>1390</v>
      </c>
      <c r="D1184" s="8" t="s">
        <v>1391</v>
      </c>
      <c r="E1184" s="9" t="s">
        <v>2364</v>
      </c>
      <c r="F1184" s="10" t="s">
        <v>5</v>
      </c>
      <c r="G1184" s="10">
        <v>1</v>
      </c>
      <c r="H1184" s="11">
        <v>1031084</v>
      </c>
      <c r="I1184" s="31">
        <f t="shared" si="54"/>
        <v>1031084</v>
      </c>
      <c r="J1184" s="28">
        <f t="shared" si="55"/>
        <v>1.953094488714445E-2</v>
      </c>
      <c r="K1184" s="63">
        <f t="shared" si="56"/>
        <v>82.28423698018679</v>
      </c>
    </row>
    <row r="1185" spans="2:11" x14ac:dyDescent="0.25">
      <c r="B1185" s="7">
        <v>1102</v>
      </c>
      <c r="C1185" s="8" t="s">
        <v>1390</v>
      </c>
      <c r="D1185" s="8" t="s">
        <v>1391</v>
      </c>
      <c r="E1185" s="9" t="s">
        <v>2365</v>
      </c>
      <c r="F1185" s="10" t="s">
        <v>5</v>
      </c>
      <c r="G1185" s="10">
        <v>1</v>
      </c>
      <c r="H1185" s="11">
        <v>1029869</v>
      </c>
      <c r="I1185" s="31">
        <f t="shared" si="54"/>
        <v>1029869</v>
      </c>
      <c r="J1185" s="28">
        <f t="shared" si="55"/>
        <v>1.9507930178315799E-2</v>
      </c>
      <c r="K1185" s="63">
        <f t="shared" si="56"/>
        <v>82.303744910365111</v>
      </c>
    </row>
    <row r="1186" spans="2:11" x14ac:dyDescent="0.25">
      <c r="B1186" s="7">
        <v>2690</v>
      </c>
      <c r="C1186" s="8" t="s">
        <v>1297</v>
      </c>
      <c r="D1186" s="8" t="s">
        <v>1298</v>
      </c>
      <c r="E1186" s="9" t="s">
        <v>2366</v>
      </c>
      <c r="F1186" s="10" t="s">
        <v>5</v>
      </c>
      <c r="G1186" s="10">
        <v>1</v>
      </c>
      <c r="H1186" s="11">
        <v>1029414</v>
      </c>
      <c r="I1186" s="31">
        <f t="shared" si="54"/>
        <v>1029414</v>
      </c>
      <c r="J1186" s="28">
        <f t="shared" si="55"/>
        <v>1.9499311501347046E-2</v>
      </c>
      <c r="K1186" s="63">
        <f t="shared" si="56"/>
        <v>82.32324422186646</v>
      </c>
    </row>
    <row r="1187" spans="2:11" x14ac:dyDescent="0.25">
      <c r="B1187" s="7">
        <v>3451</v>
      </c>
      <c r="C1187" s="8" t="s">
        <v>1335</v>
      </c>
      <c r="D1187" s="8" t="s">
        <v>1336</v>
      </c>
      <c r="E1187" s="9" t="s">
        <v>2367</v>
      </c>
      <c r="F1187" s="10" t="s">
        <v>5</v>
      </c>
      <c r="G1187" s="10">
        <v>1</v>
      </c>
      <c r="H1187" s="11">
        <v>1029344</v>
      </c>
      <c r="I1187" s="31">
        <f t="shared" si="54"/>
        <v>1029344</v>
      </c>
      <c r="J1187" s="28">
        <f t="shared" si="55"/>
        <v>1.9497985551044157E-2</v>
      </c>
      <c r="K1187" s="63">
        <f t="shared" si="56"/>
        <v>82.342742207417501</v>
      </c>
    </row>
    <row r="1188" spans="2:11" x14ac:dyDescent="0.25">
      <c r="B1188" s="7">
        <v>449</v>
      </c>
      <c r="C1188" s="8" t="s">
        <v>1363</v>
      </c>
      <c r="D1188" s="8" t="s">
        <v>1496</v>
      </c>
      <c r="E1188" s="9" t="s">
        <v>1825</v>
      </c>
      <c r="F1188" s="10" t="s">
        <v>5</v>
      </c>
      <c r="G1188" s="10">
        <v>1</v>
      </c>
      <c r="H1188" s="11">
        <v>1027978</v>
      </c>
      <c r="I1188" s="31">
        <f t="shared" si="54"/>
        <v>1027978</v>
      </c>
      <c r="J1188" s="28">
        <f t="shared" si="55"/>
        <v>1.9472110577990712E-2</v>
      </c>
      <c r="K1188" s="63">
        <f t="shared" si="56"/>
        <v>82.362214317995495</v>
      </c>
    </row>
    <row r="1189" spans="2:11" x14ac:dyDescent="0.25">
      <c r="B1189" s="7">
        <v>1799</v>
      </c>
      <c r="C1189" s="8" t="s">
        <v>1293</v>
      </c>
      <c r="D1189" s="8" t="s">
        <v>1294</v>
      </c>
      <c r="E1189" s="9" t="s">
        <v>2368</v>
      </c>
      <c r="F1189" s="10" t="s">
        <v>29</v>
      </c>
      <c r="G1189" s="10">
        <v>1</v>
      </c>
      <c r="H1189" s="11">
        <v>1027763</v>
      </c>
      <c r="I1189" s="31">
        <f t="shared" si="54"/>
        <v>1027763</v>
      </c>
      <c r="J1189" s="28">
        <f t="shared" si="55"/>
        <v>1.9468038016346136E-2</v>
      </c>
      <c r="K1189" s="63">
        <f t="shared" si="56"/>
        <v>82.381682356011837</v>
      </c>
    </row>
    <row r="1190" spans="2:11" x14ac:dyDescent="0.25">
      <c r="B1190" s="7">
        <v>371</v>
      </c>
      <c r="C1190" s="8" t="s">
        <v>1363</v>
      </c>
      <c r="D1190" s="8" t="s">
        <v>1364</v>
      </c>
      <c r="E1190" s="9" t="s">
        <v>2369</v>
      </c>
      <c r="F1190" s="10" t="s">
        <v>5</v>
      </c>
      <c r="G1190" s="10">
        <v>1</v>
      </c>
      <c r="H1190" s="11">
        <v>1026929</v>
      </c>
      <c r="I1190" s="31">
        <f t="shared" si="54"/>
        <v>1026929</v>
      </c>
      <c r="J1190" s="28">
        <f t="shared" si="55"/>
        <v>1.9452240265594618E-2</v>
      </c>
      <c r="K1190" s="63">
        <f t="shared" si="56"/>
        <v>82.40113459627743</v>
      </c>
    </row>
    <row r="1191" spans="2:11" x14ac:dyDescent="0.25">
      <c r="B1191" s="7">
        <v>1093</v>
      </c>
      <c r="C1191" s="8" t="s">
        <v>1339</v>
      </c>
      <c r="D1191" s="8" t="s">
        <v>1340</v>
      </c>
      <c r="E1191" s="9" t="s">
        <v>2370</v>
      </c>
      <c r="F1191" s="10" t="s">
        <v>5</v>
      </c>
      <c r="G1191" s="10">
        <v>1</v>
      </c>
      <c r="H1191" s="11">
        <v>1025219</v>
      </c>
      <c r="I1191" s="31">
        <f t="shared" si="54"/>
        <v>1025219</v>
      </c>
      <c r="J1191" s="28">
        <f t="shared" si="55"/>
        <v>1.9419849193909849E-2</v>
      </c>
      <c r="K1191" s="63">
        <f t="shared" si="56"/>
        <v>82.420554445471339</v>
      </c>
    </row>
    <row r="1192" spans="2:11" x14ac:dyDescent="0.25">
      <c r="B1192" s="7">
        <v>3093</v>
      </c>
      <c r="C1192" s="8" t="s">
        <v>1322</v>
      </c>
      <c r="D1192" s="8" t="s">
        <v>1466</v>
      </c>
      <c r="E1192" s="9" t="s">
        <v>2371</v>
      </c>
      <c r="F1192" s="10" t="s">
        <v>5</v>
      </c>
      <c r="G1192" s="10">
        <v>1</v>
      </c>
      <c r="H1192" s="11">
        <v>1024557</v>
      </c>
      <c r="I1192" s="31">
        <f t="shared" si="54"/>
        <v>1024557</v>
      </c>
      <c r="J1192" s="28">
        <f t="shared" si="55"/>
        <v>1.9407309492473997E-2</v>
      </c>
      <c r="K1192" s="63">
        <f t="shared" si="56"/>
        <v>82.439961754963818</v>
      </c>
    </row>
    <row r="1193" spans="2:11" x14ac:dyDescent="0.25">
      <c r="B1193" s="7">
        <v>3480</v>
      </c>
      <c r="C1193" s="8" t="s">
        <v>1346</v>
      </c>
      <c r="D1193" s="8" t="s">
        <v>1360</v>
      </c>
      <c r="E1193" s="9" t="s">
        <v>2372</v>
      </c>
      <c r="F1193" s="10" t="s">
        <v>5</v>
      </c>
      <c r="G1193" s="10">
        <v>1</v>
      </c>
      <c r="H1193" s="11">
        <v>1024475</v>
      </c>
      <c r="I1193" s="31">
        <f t="shared" si="54"/>
        <v>1024475</v>
      </c>
      <c r="J1193" s="28">
        <f t="shared" si="55"/>
        <v>1.9405756236404899E-2</v>
      </c>
      <c r="K1193" s="63">
        <f t="shared" si="56"/>
        <v>82.459367511200227</v>
      </c>
    </row>
    <row r="1194" spans="2:11" x14ac:dyDescent="0.25">
      <c r="B1194" s="7">
        <v>3279</v>
      </c>
      <c r="C1194" s="8" t="s">
        <v>231</v>
      </c>
      <c r="D1194" s="8" t="s">
        <v>231</v>
      </c>
      <c r="E1194" s="9" t="s">
        <v>2373</v>
      </c>
      <c r="F1194" s="10" t="s">
        <v>5</v>
      </c>
      <c r="G1194" s="10">
        <v>1</v>
      </c>
      <c r="H1194" s="11">
        <v>1024469</v>
      </c>
      <c r="I1194" s="31">
        <f t="shared" si="54"/>
        <v>1024469</v>
      </c>
      <c r="J1194" s="28">
        <f t="shared" si="55"/>
        <v>1.9405642583521794E-2</v>
      </c>
      <c r="K1194" s="63">
        <f t="shared" si="56"/>
        <v>82.478773153783749</v>
      </c>
    </row>
    <row r="1195" spans="2:11" x14ac:dyDescent="0.25">
      <c r="B1195" s="7">
        <v>959</v>
      </c>
      <c r="C1195" s="8" t="s">
        <v>231</v>
      </c>
      <c r="D1195" s="8" t="s">
        <v>231</v>
      </c>
      <c r="E1195" s="9" t="s">
        <v>2374</v>
      </c>
      <c r="F1195" s="10" t="s">
        <v>5</v>
      </c>
      <c r="G1195" s="10">
        <v>1</v>
      </c>
      <c r="H1195" s="11">
        <v>1023108</v>
      </c>
      <c r="I1195" s="31">
        <f t="shared" si="54"/>
        <v>1023108</v>
      </c>
      <c r="J1195" s="28">
        <f t="shared" si="55"/>
        <v>1.9379862321204269E-2</v>
      </c>
      <c r="K1195" s="63">
        <f t="shared" si="56"/>
        <v>82.498153016104951</v>
      </c>
    </row>
    <row r="1196" spans="2:11" x14ac:dyDescent="0.25">
      <c r="B1196" s="7">
        <v>2981</v>
      </c>
      <c r="C1196" s="8" t="s">
        <v>1553</v>
      </c>
      <c r="D1196" s="8" t="s">
        <v>1554</v>
      </c>
      <c r="E1196" s="9" t="s">
        <v>2375</v>
      </c>
      <c r="F1196" s="10" t="s">
        <v>5</v>
      </c>
      <c r="G1196" s="10">
        <v>1</v>
      </c>
      <c r="H1196" s="11">
        <v>1021508</v>
      </c>
      <c r="I1196" s="31">
        <f t="shared" si="54"/>
        <v>1021508</v>
      </c>
      <c r="J1196" s="28">
        <f t="shared" si="55"/>
        <v>1.934955488570975E-2</v>
      </c>
      <c r="K1196" s="63">
        <f t="shared" si="56"/>
        <v>82.517502570990658</v>
      </c>
    </row>
    <row r="1197" spans="2:11" x14ac:dyDescent="0.25">
      <c r="B1197" s="7">
        <v>640</v>
      </c>
      <c r="C1197" s="8" t="s">
        <v>1316</v>
      </c>
      <c r="D1197" s="8" t="s">
        <v>1317</v>
      </c>
      <c r="E1197" s="9" t="s">
        <v>2376</v>
      </c>
      <c r="F1197" s="10" t="s">
        <v>5</v>
      </c>
      <c r="G1197" s="10">
        <v>1</v>
      </c>
      <c r="H1197" s="11">
        <v>1019990</v>
      </c>
      <c r="I1197" s="31">
        <f t="shared" si="54"/>
        <v>1019990</v>
      </c>
      <c r="J1197" s="28">
        <f t="shared" si="55"/>
        <v>1.9320800706284325E-2</v>
      </c>
      <c r="K1197" s="63">
        <f t="shared" si="56"/>
        <v>82.53682337169694</v>
      </c>
    </row>
    <row r="1198" spans="2:11" x14ac:dyDescent="0.25">
      <c r="B1198" s="7">
        <v>2682</v>
      </c>
      <c r="C1198" s="8" t="s">
        <v>231</v>
      </c>
      <c r="D1198" s="8" t="s">
        <v>231</v>
      </c>
      <c r="E1198" s="9" t="s">
        <v>2377</v>
      </c>
      <c r="F1198" s="10" t="s">
        <v>5</v>
      </c>
      <c r="G1198" s="10">
        <v>1</v>
      </c>
      <c r="H1198" s="11">
        <v>1018902</v>
      </c>
      <c r="I1198" s="31">
        <f t="shared" si="54"/>
        <v>1018902</v>
      </c>
      <c r="J1198" s="28">
        <f t="shared" si="55"/>
        <v>1.9300191650148051E-2</v>
      </c>
      <c r="K1198" s="63">
        <f t="shared" si="56"/>
        <v>82.556123563347086</v>
      </c>
    </row>
    <row r="1199" spans="2:11" x14ac:dyDescent="0.25">
      <c r="B1199" s="7">
        <v>3443</v>
      </c>
      <c r="C1199" s="8" t="s">
        <v>1363</v>
      </c>
      <c r="D1199" s="8" t="s">
        <v>1369</v>
      </c>
      <c r="E1199" s="9" t="s">
        <v>2378</v>
      </c>
      <c r="F1199" s="10" t="s">
        <v>5</v>
      </c>
      <c r="G1199" s="10">
        <v>1</v>
      </c>
      <c r="H1199" s="11">
        <v>1017993</v>
      </c>
      <c r="I1199" s="31">
        <f t="shared" si="54"/>
        <v>1017993</v>
      </c>
      <c r="J1199" s="28">
        <f t="shared" si="55"/>
        <v>1.9282973238357728E-2</v>
      </c>
      <c r="K1199" s="63">
        <f t="shared" si="56"/>
        <v>82.575406536585447</v>
      </c>
    </row>
    <row r="1200" spans="2:11" x14ac:dyDescent="0.25">
      <c r="B1200" s="7">
        <v>1305</v>
      </c>
      <c r="C1200" s="8" t="s">
        <v>1277</v>
      </c>
      <c r="D1200" s="8" t="s">
        <v>1300</v>
      </c>
      <c r="E1200" s="9" t="s">
        <v>2379</v>
      </c>
      <c r="F1200" s="10" t="s">
        <v>5</v>
      </c>
      <c r="G1200" s="10">
        <v>1</v>
      </c>
      <c r="H1200" s="11">
        <v>1017896</v>
      </c>
      <c r="I1200" s="31">
        <f t="shared" si="54"/>
        <v>1017896</v>
      </c>
      <c r="J1200" s="28">
        <f t="shared" si="55"/>
        <v>1.9281135850080872E-2</v>
      </c>
      <c r="K1200" s="63">
        <f t="shared" si="56"/>
        <v>82.594687672435526</v>
      </c>
    </row>
    <row r="1201" spans="2:11" x14ac:dyDescent="0.25">
      <c r="B1201" s="7">
        <v>225</v>
      </c>
      <c r="C1201" s="8" t="s">
        <v>1335</v>
      </c>
      <c r="D1201" s="8" t="s">
        <v>1336</v>
      </c>
      <c r="E1201" s="9" t="s">
        <v>2380</v>
      </c>
      <c r="F1201" s="10" t="s">
        <v>5</v>
      </c>
      <c r="G1201" s="10">
        <v>1</v>
      </c>
      <c r="H1201" s="11">
        <v>1016931</v>
      </c>
      <c r="I1201" s="31">
        <f t="shared" si="54"/>
        <v>1016931</v>
      </c>
      <c r="J1201" s="28">
        <f t="shared" si="55"/>
        <v>1.9262856678048241E-2</v>
      </c>
      <c r="K1201" s="63">
        <f t="shared" si="56"/>
        <v>82.613950529113581</v>
      </c>
    </row>
    <row r="1202" spans="2:11" x14ac:dyDescent="0.25">
      <c r="B1202" s="7">
        <v>2852</v>
      </c>
      <c r="C1202" s="8" t="s">
        <v>1390</v>
      </c>
      <c r="D1202" s="8" t="s">
        <v>1391</v>
      </c>
      <c r="E1202" s="9" t="s">
        <v>2381</v>
      </c>
      <c r="F1202" s="10" t="s">
        <v>5</v>
      </c>
      <c r="G1202" s="10">
        <v>1</v>
      </c>
      <c r="H1202" s="11">
        <v>1016764</v>
      </c>
      <c r="I1202" s="31">
        <f t="shared" si="54"/>
        <v>1016764</v>
      </c>
      <c r="J1202" s="28">
        <f t="shared" si="55"/>
        <v>1.92596933394685E-2</v>
      </c>
      <c r="K1202" s="63">
        <f t="shared" si="56"/>
        <v>82.633210222453044</v>
      </c>
    </row>
    <row r="1203" spans="2:11" x14ac:dyDescent="0.25">
      <c r="B1203" s="7">
        <v>3200</v>
      </c>
      <c r="C1203" s="8" t="s">
        <v>1322</v>
      </c>
      <c r="D1203" s="8" t="s">
        <v>1323</v>
      </c>
      <c r="E1203" s="9" t="s">
        <v>2382</v>
      </c>
      <c r="F1203" s="10" t="s">
        <v>5</v>
      </c>
      <c r="G1203" s="10">
        <v>1</v>
      </c>
      <c r="H1203" s="11">
        <v>1014964</v>
      </c>
      <c r="I1203" s="31">
        <f t="shared" si="54"/>
        <v>1014964</v>
      </c>
      <c r="J1203" s="28">
        <f t="shared" si="55"/>
        <v>1.9225597474537167E-2</v>
      </c>
      <c r="K1203" s="63">
        <f t="shared" si="56"/>
        <v>82.652435819927575</v>
      </c>
    </row>
    <row r="1204" spans="2:11" x14ac:dyDescent="0.25">
      <c r="B1204" s="7">
        <v>406</v>
      </c>
      <c r="C1204" s="8" t="s">
        <v>1363</v>
      </c>
      <c r="D1204" s="8" t="s">
        <v>1364</v>
      </c>
      <c r="E1204" s="9" t="s">
        <v>2383</v>
      </c>
      <c r="F1204" s="10" t="s">
        <v>5</v>
      </c>
      <c r="G1204" s="10">
        <v>1</v>
      </c>
      <c r="H1204" s="11">
        <v>1013937</v>
      </c>
      <c r="I1204" s="31">
        <f t="shared" si="54"/>
        <v>1013937</v>
      </c>
      <c r="J1204" s="28">
        <f t="shared" si="55"/>
        <v>1.9206143889379121E-2</v>
      </c>
      <c r="K1204" s="63">
        <f t="shared" si="56"/>
        <v>82.671641963816953</v>
      </c>
    </row>
    <row r="1205" spans="2:11" x14ac:dyDescent="0.25">
      <c r="B1205" s="7">
        <v>1790</v>
      </c>
      <c r="C1205" s="8" t="s">
        <v>1293</v>
      </c>
      <c r="D1205" s="8" t="s">
        <v>1294</v>
      </c>
      <c r="E1205" s="9" t="s">
        <v>2384</v>
      </c>
      <c r="F1205" s="10" t="s">
        <v>5</v>
      </c>
      <c r="G1205" s="10">
        <v>1</v>
      </c>
      <c r="H1205" s="11">
        <v>1012776</v>
      </c>
      <c r="I1205" s="31">
        <f t="shared" si="54"/>
        <v>1012776</v>
      </c>
      <c r="J1205" s="28">
        <f t="shared" si="55"/>
        <v>1.918415205649841E-2</v>
      </c>
      <c r="K1205" s="63">
        <f t="shared" si="56"/>
        <v>82.690826115873449</v>
      </c>
    </row>
    <row r="1206" spans="2:11" x14ac:dyDescent="0.25">
      <c r="B1206" s="7">
        <v>3772</v>
      </c>
      <c r="C1206" s="8" t="s">
        <v>1553</v>
      </c>
      <c r="D1206" s="8" t="s">
        <v>1554</v>
      </c>
      <c r="E1206" s="9" t="s">
        <v>2385</v>
      </c>
      <c r="F1206" s="10" t="s">
        <v>5</v>
      </c>
      <c r="G1206" s="10">
        <v>1</v>
      </c>
      <c r="H1206" s="11">
        <v>1012761</v>
      </c>
      <c r="I1206" s="31">
        <f t="shared" si="54"/>
        <v>1012761</v>
      </c>
      <c r="J1206" s="28">
        <f t="shared" si="55"/>
        <v>1.9183867924290651E-2</v>
      </c>
      <c r="K1206" s="63">
        <f t="shared" si="56"/>
        <v>82.710009983797747</v>
      </c>
    </row>
    <row r="1207" spans="2:11" x14ac:dyDescent="0.25">
      <c r="B1207" s="7">
        <v>1789</v>
      </c>
      <c r="C1207" s="8" t="s">
        <v>1293</v>
      </c>
      <c r="D1207" s="8" t="s">
        <v>1294</v>
      </c>
      <c r="E1207" s="9" t="s">
        <v>2386</v>
      </c>
      <c r="F1207" s="10" t="s">
        <v>5</v>
      </c>
      <c r="G1207" s="10">
        <v>1</v>
      </c>
      <c r="H1207" s="11">
        <v>1009915</v>
      </c>
      <c r="I1207" s="31">
        <f t="shared" si="54"/>
        <v>1009915</v>
      </c>
      <c r="J1207" s="28">
        <f t="shared" si="55"/>
        <v>1.9129958573404771E-2</v>
      </c>
      <c r="K1207" s="63">
        <f t="shared" si="56"/>
        <v>82.729139942371148</v>
      </c>
    </row>
    <row r="1208" spans="2:11" x14ac:dyDescent="0.25">
      <c r="B1208" s="7">
        <v>445</v>
      </c>
      <c r="C1208" s="8" t="s">
        <v>1363</v>
      </c>
      <c r="D1208" s="8" t="s">
        <v>1396</v>
      </c>
      <c r="E1208" s="9" t="s">
        <v>2387</v>
      </c>
      <c r="F1208" s="10" t="s">
        <v>5</v>
      </c>
      <c r="G1208" s="10">
        <v>1</v>
      </c>
      <c r="H1208" s="11">
        <v>1009657</v>
      </c>
      <c r="I1208" s="31">
        <f t="shared" si="54"/>
        <v>1009657</v>
      </c>
      <c r="J1208" s="28">
        <f t="shared" si="55"/>
        <v>1.9125071499431281E-2</v>
      </c>
      <c r="K1208" s="63">
        <f t="shared" si="56"/>
        <v>82.748265013870579</v>
      </c>
    </row>
    <row r="1209" spans="2:11" x14ac:dyDescent="0.25">
      <c r="B1209" s="7">
        <v>2720</v>
      </c>
      <c r="C1209" s="8" t="s">
        <v>1335</v>
      </c>
      <c r="D1209" s="8" t="s">
        <v>1336</v>
      </c>
      <c r="E1209" s="9" t="s">
        <v>2388</v>
      </c>
      <c r="F1209" s="10" t="s">
        <v>5</v>
      </c>
      <c r="G1209" s="10">
        <v>1</v>
      </c>
      <c r="H1209" s="11">
        <v>1007706</v>
      </c>
      <c r="I1209" s="31">
        <f t="shared" si="54"/>
        <v>1007706</v>
      </c>
      <c r="J1209" s="28">
        <f t="shared" si="55"/>
        <v>1.908811537027515E-2</v>
      </c>
      <c r="K1209" s="63">
        <f t="shared" si="56"/>
        <v>82.76735312924086</v>
      </c>
    </row>
    <row r="1210" spans="2:11" x14ac:dyDescent="0.25">
      <c r="B1210" s="7">
        <v>3707</v>
      </c>
      <c r="C1210" s="8" t="s">
        <v>1363</v>
      </c>
      <c r="D1210" s="8" t="s">
        <v>1496</v>
      </c>
      <c r="E1210" s="9" t="s">
        <v>2389</v>
      </c>
      <c r="F1210" s="10" t="s">
        <v>5</v>
      </c>
      <c r="G1210" s="10">
        <v>1</v>
      </c>
      <c r="H1210" s="11">
        <v>1007249</v>
      </c>
      <c r="I1210" s="31">
        <f t="shared" si="54"/>
        <v>1007249</v>
      </c>
      <c r="J1210" s="28">
        <f t="shared" si="55"/>
        <v>1.9079458809012028E-2</v>
      </c>
      <c r="K1210" s="63">
        <f t="shared" si="56"/>
        <v>82.786432588049877</v>
      </c>
    </row>
    <row r="1211" spans="2:11" x14ac:dyDescent="0.25">
      <c r="B1211" s="7">
        <v>495</v>
      </c>
      <c r="C1211" s="8" t="s">
        <v>1363</v>
      </c>
      <c r="D1211" s="8" t="s">
        <v>1496</v>
      </c>
      <c r="E1211" s="9" t="s">
        <v>2390</v>
      </c>
      <c r="F1211" s="10" t="s">
        <v>5</v>
      </c>
      <c r="G1211" s="10">
        <v>1</v>
      </c>
      <c r="H1211" s="11">
        <v>1004601</v>
      </c>
      <c r="I1211" s="31">
        <f t="shared" si="54"/>
        <v>1004601</v>
      </c>
      <c r="J1211" s="28">
        <f t="shared" si="55"/>
        <v>1.90293000032686E-2</v>
      </c>
      <c r="K1211" s="63">
        <f t="shared" si="56"/>
        <v>82.805461888053145</v>
      </c>
    </row>
    <row r="1212" spans="2:11" x14ac:dyDescent="0.25">
      <c r="B1212" s="7">
        <v>3331</v>
      </c>
      <c r="C1212" s="8" t="s">
        <v>1297</v>
      </c>
      <c r="D1212" s="8" t="s">
        <v>1298</v>
      </c>
      <c r="E1212" s="9" t="s">
        <v>2391</v>
      </c>
      <c r="F1212" s="10" t="s">
        <v>5</v>
      </c>
      <c r="G1212" s="10">
        <v>1</v>
      </c>
      <c r="H1212" s="11">
        <v>1000538</v>
      </c>
      <c r="I1212" s="31">
        <f t="shared" si="54"/>
        <v>1000538</v>
      </c>
      <c r="J1212" s="28">
        <f t="shared" si="55"/>
        <v>1.8952338059259704E-2</v>
      </c>
      <c r="K1212" s="63">
        <f t="shared" si="56"/>
        <v>82.82441422611241</v>
      </c>
    </row>
    <row r="1213" spans="2:11" x14ac:dyDescent="0.25">
      <c r="B1213" s="7">
        <v>2876</v>
      </c>
      <c r="C1213" s="8" t="s">
        <v>1277</v>
      </c>
      <c r="D1213" s="8" t="s">
        <v>1278</v>
      </c>
      <c r="E1213" s="9" t="s">
        <v>2392</v>
      </c>
      <c r="F1213" s="10" t="s">
        <v>5</v>
      </c>
      <c r="G1213" s="10">
        <v>1</v>
      </c>
      <c r="H1213" s="11">
        <v>999063</v>
      </c>
      <c r="I1213" s="31">
        <f t="shared" si="54"/>
        <v>999063</v>
      </c>
      <c r="J1213" s="28">
        <f t="shared" si="55"/>
        <v>1.8924398392163196E-2</v>
      </c>
      <c r="K1213" s="63">
        <f t="shared" si="56"/>
        <v>82.843338624504568</v>
      </c>
    </row>
    <row r="1214" spans="2:11" x14ac:dyDescent="0.25">
      <c r="B1214" s="7">
        <v>2415</v>
      </c>
      <c r="C1214" s="8" t="s">
        <v>1319</v>
      </c>
      <c r="D1214" s="8" t="s">
        <v>1328</v>
      </c>
      <c r="E1214" s="9" t="s">
        <v>2393</v>
      </c>
      <c r="F1214" s="10" t="s">
        <v>5</v>
      </c>
      <c r="G1214" s="10">
        <v>1</v>
      </c>
      <c r="H1214" s="11">
        <v>998818</v>
      </c>
      <c r="I1214" s="31">
        <f t="shared" si="54"/>
        <v>998818</v>
      </c>
      <c r="J1214" s="28">
        <f t="shared" si="55"/>
        <v>1.8919757566103097E-2</v>
      </c>
      <c r="K1214" s="63">
        <f t="shared" si="56"/>
        <v>82.862258382070678</v>
      </c>
    </row>
    <row r="1215" spans="2:11" x14ac:dyDescent="0.25">
      <c r="B1215" s="7">
        <v>1944</v>
      </c>
      <c r="C1215" s="8" t="s">
        <v>1297</v>
      </c>
      <c r="D1215" s="8" t="s">
        <v>1303</v>
      </c>
      <c r="E1215" s="9" t="s">
        <v>2394</v>
      </c>
      <c r="F1215" s="10" t="s">
        <v>29</v>
      </c>
      <c r="G1215" s="10">
        <v>1</v>
      </c>
      <c r="H1215" s="11">
        <v>998302</v>
      </c>
      <c r="I1215" s="31">
        <f t="shared" si="54"/>
        <v>998302</v>
      </c>
      <c r="J1215" s="28">
        <f t="shared" si="55"/>
        <v>1.8909983418156116E-2</v>
      </c>
      <c r="K1215" s="63">
        <f t="shared" si="56"/>
        <v>82.881168365488833</v>
      </c>
    </row>
    <row r="1216" spans="2:11" x14ac:dyDescent="0.25">
      <c r="B1216" s="7">
        <v>1734</v>
      </c>
      <c r="C1216" s="8" t="s">
        <v>1277</v>
      </c>
      <c r="D1216" s="8" t="s">
        <v>1278</v>
      </c>
      <c r="E1216" s="9" t="s">
        <v>2395</v>
      </c>
      <c r="F1216" s="10" t="s">
        <v>29</v>
      </c>
      <c r="G1216" s="10">
        <v>1</v>
      </c>
      <c r="H1216" s="11">
        <v>997686</v>
      </c>
      <c r="I1216" s="31">
        <f t="shared" si="54"/>
        <v>997686</v>
      </c>
      <c r="J1216" s="28">
        <f t="shared" si="55"/>
        <v>1.8898315055490722E-2</v>
      </c>
      <c r="K1216" s="63">
        <f t="shared" si="56"/>
        <v>82.900066680544327</v>
      </c>
    </row>
    <row r="1217" spans="2:11" x14ac:dyDescent="0.25">
      <c r="B1217" s="7">
        <v>1836</v>
      </c>
      <c r="C1217" s="8" t="s">
        <v>1293</v>
      </c>
      <c r="D1217" s="8" t="s">
        <v>1278</v>
      </c>
      <c r="E1217" s="9" t="s">
        <v>2351</v>
      </c>
      <c r="F1217" s="10" t="s">
        <v>5</v>
      </c>
      <c r="G1217" s="10">
        <v>1</v>
      </c>
      <c r="H1217" s="11">
        <v>997563</v>
      </c>
      <c r="I1217" s="31">
        <f t="shared" si="54"/>
        <v>997563</v>
      </c>
      <c r="J1217" s="28">
        <f t="shared" si="55"/>
        <v>1.8895985171387082E-2</v>
      </c>
      <c r="K1217" s="63">
        <f t="shared" si="56"/>
        <v>82.918962665715711</v>
      </c>
    </row>
    <row r="1218" spans="2:11" x14ac:dyDescent="0.25">
      <c r="B1218" s="7">
        <v>2514</v>
      </c>
      <c r="C1218" s="8" t="s">
        <v>1335</v>
      </c>
      <c r="D1218" s="8" t="s">
        <v>1336</v>
      </c>
      <c r="E1218" s="9" t="s">
        <v>2396</v>
      </c>
      <c r="F1218" s="10" t="s">
        <v>5</v>
      </c>
      <c r="G1218" s="10">
        <v>1</v>
      </c>
      <c r="H1218" s="11">
        <v>997039</v>
      </c>
      <c r="I1218" s="31">
        <f t="shared" si="54"/>
        <v>997039</v>
      </c>
      <c r="J1218" s="28">
        <f t="shared" si="55"/>
        <v>1.8886059486262628E-2</v>
      </c>
      <c r="K1218" s="63">
        <f t="shared" si="56"/>
        <v>82.937848725201974</v>
      </c>
    </row>
    <row r="1219" spans="2:11" x14ac:dyDescent="0.25">
      <c r="B1219" s="7">
        <v>2168</v>
      </c>
      <c r="C1219" s="8" t="s">
        <v>1297</v>
      </c>
      <c r="D1219" s="8" t="s">
        <v>1298</v>
      </c>
      <c r="E1219" s="9" t="s">
        <v>2397</v>
      </c>
      <c r="F1219" s="10" t="s">
        <v>5</v>
      </c>
      <c r="G1219" s="10">
        <v>1</v>
      </c>
      <c r="H1219" s="11">
        <v>996572</v>
      </c>
      <c r="I1219" s="31">
        <f t="shared" si="54"/>
        <v>996572</v>
      </c>
      <c r="J1219" s="28">
        <f t="shared" si="55"/>
        <v>1.8877213503527664E-2</v>
      </c>
      <c r="K1219" s="63">
        <f t="shared" si="56"/>
        <v>82.956725938705503</v>
      </c>
    </row>
    <row r="1220" spans="2:11" x14ac:dyDescent="0.25">
      <c r="B1220" s="7">
        <v>1389</v>
      </c>
      <c r="C1220" s="8" t="s">
        <v>1277</v>
      </c>
      <c r="D1220" s="8" t="s">
        <v>1300</v>
      </c>
      <c r="E1220" s="9" t="s">
        <v>2398</v>
      </c>
      <c r="F1220" s="10" t="s">
        <v>29</v>
      </c>
      <c r="G1220" s="10">
        <v>1</v>
      </c>
      <c r="H1220" s="11">
        <v>996348</v>
      </c>
      <c r="I1220" s="31">
        <f t="shared" si="54"/>
        <v>996348</v>
      </c>
      <c r="J1220" s="28">
        <f t="shared" si="55"/>
        <v>1.8872970462558432E-2</v>
      </c>
      <c r="K1220" s="63">
        <f t="shared" si="56"/>
        <v>82.975598909168056</v>
      </c>
    </row>
    <row r="1221" spans="2:11" x14ac:dyDescent="0.25">
      <c r="B1221" s="7">
        <v>2348</v>
      </c>
      <c r="C1221" s="8" t="s">
        <v>1346</v>
      </c>
      <c r="D1221" s="8" t="s">
        <v>1347</v>
      </c>
      <c r="E1221" s="9" t="s">
        <v>2399</v>
      </c>
      <c r="F1221" s="10" t="s">
        <v>5</v>
      </c>
      <c r="G1221" s="10">
        <v>1</v>
      </c>
      <c r="H1221" s="11">
        <v>996292</v>
      </c>
      <c r="I1221" s="31">
        <f t="shared" ref="I1221:I1284" si="57">H1221*G1221</f>
        <v>996292</v>
      </c>
      <c r="J1221" s="28">
        <f t="shared" ref="J1221:J1284" si="58">(I1221/$I$3988)*100</f>
        <v>1.8871909702316125E-2</v>
      </c>
      <c r="K1221" s="63">
        <f t="shared" si="56"/>
        <v>82.994470818870369</v>
      </c>
    </row>
    <row r="1222" spans="2:11" x14ac:dyDescent="0.25">
      <c r="B1222" s="7">
        <v>3953</v>
      </c>
      <c r="C1222" s="8" t="s">
        <v>1363</v>
      </c>
      <c r="D1222" s="8" t="s">
        <v>1364</v>
      </c>
      <c r="E1222" s="9" t="s">
        <v>2400</v>
      </c>
      <c r="F1222" s="10" t="s">
        <v>5</v>
      </c>
      <c r="G1222" s="10">
        <v>1</v>
      </c>
      <c r="H1222" s="11">
        <v>995881</v>
      </c>
      <c r="I1222" s="31">
        <f t="shared" si="57"/>
        <v>995881</v>
      </c>
      <c r="J1222" s="28">
        <f t="shared" si="58"/>
        <v>1.8864124479823469E-2</v>
      </c>
      <c r="K1222" s="63">
        <f t="shared" ref="K1222:K1285" si="59">K1221+J1222</f>
        <v>83.013334943350188</v>
      </c>
    </row>
    <row r="1223" spans="2:11" x14ac:dyDescent="0.25">
      <c r="B1223" s="7">
        <v>2436</v>
      </c>
      <c r="C1223" s="8" t="s">
        <v>1319</v>
      </c>
      <c r="D1223" s="8" t="s">
        <v>1328</v>
      </c>
      <c r="E1223" s="9" t="s">
        <v>2393</v>
      </c>
      <c r="F1223" s="10" t="s">
        <v>5</v>
      </c>
      <c r="G1223" s="10">
        <v>1</v>
      </c>
      <c r="H1223" s="11">
        <v>993169</v>
      </c>
      <c r="I1223" s="31">
        <f t="shared" si="57"/>
        <v>993169</v>
      </c>
      <c r="J1223" s="28">
        <f t="shared" si="58"/>
        <v>1.881275337666026E-2</v>
      </c>
      <c r="K1223" s="63">
        <f t="shared" si="59"/>
        <v>83.032147696726852</v>
      </c>
    </row>
    <row r="1224" spans="2:11" x14ac:dyDescent="0.25">
      <c r="B1224" s="7">
        <v>1894</v>
      </c>
      <c r="C1224" s="8" t="s">
        <v>1297</v>
      </c>
      <c r="D1224" s="8" t="s">
        <v>1303</v>
      </c>
      <c r="E1224" s="9" t="s">
        <v>2401</v>
      </c>
      <c r="F1224" s="10" t="s">
        <v>5</v>
      </c>
      <c r="G1224" s="10">
        <v>1</v>
      </c>
      <c r="H1224" s="11">
        <v>991790</v>
      </c>
      <c r="I1224" s="31">
        <f t="shared" si="57"/>
        <v>991790</v>
      </c>
      <c r="J1224" s="28">
        <f t="shared" si="58"/>
        <v>1.8786632155693421E-2</v>
      </c>
      <c r="K1224" s="63">
        <f t="shared" si="59"/>
        <v>83.050934328882548</v>
      </c>
    </row>
    <row r="1225" spans="2:11" x14ac:dyDescent="0.25">
      <c r="B1225" s="7">
        <v>3088</v>
      </c>
      <c r="C1225" s="8" t="s">
        <v>231</v>
      </c>
      <c r="D1225" s="8" t="s">
        <v>231</v>
      </c>
      <c r="E1225" s="9" t="s">
        <v>2402</v>
      </c>
      <c r="F1225" s="10" t="s">
        <v>5</v>
      </c>
      <c r="G1225" s="10">
        <v>1</v>
      </c>
      <c r="H1225" s="11">
        <v>990385</v>
      </c>
      <c r="I1225" s="31">
        <f t="shared" si="57"/>
        <v>990385</v>
      </c>
      <c r="J1225" s="28">
        <f t="shared" si="58"/>
        <v>1.8760018438899795E-2</v>
      </c>
      <c r="K1225" s="63">
        <f t="shared" si="59"/>
        <v>83.069694347321445</v>
      </c>
    </row>
    <row r="1226" spans="2:11" x14ac:dyDescent="0.25">
      <c r="B1226" s="7">
        <v>1394</v>
      </c>
      <c r="C1226" s="8" t="s">
        <v>1277</v>
      </c>
      <c r="D1226" s="8" t="s">
        <v>1300</v>
      </c>
      <c r="E1226" s="9" t="s">
        <v>2403</v>
      </c>
      <c r="F1226" s="10" t="s">
        <v>29</v>
      </c>
      <c r="G1226" s="10">
        <v>1</v>
      </c>
      <c r="H1226" s="11">
        <v>990268</v>
      </c>
      <c r="I1226" s="31">
        <f t="shared" si="57"/>
        <v>990268</v>
      </c>
      <c r="J1226" s="28">
        <f t="shared" si="58"/>
        <v>1.875780220767926E-2</v>
      </c>
      <c r="K1226" s="63">
        <f t="shared" si="59"/>
        <v>83.088452149529118</v>
      </c>
    </row>
    <row r="1227" spans="2:11" x14ac:dyDescent="0.25">
      <c r="B1227" s="7">
        <v>275</v>
      </c>
      <c r="C1227" s="8" t="s">
        <v>1363</v>
      </c>
      <c r="D1227" s="8" t="s">
        <v>1677</v>
      </c>
      <c r="E1227" s="9" t="s">
        <v>919</v>
      </c>
      <c r="F1227" s="10" t="s">
        <v>5</v>
      </c>
      <c r="G1227" s="10">
        <v>1</v>
      </c>
      <c r="H1227" s="11">
        <v>986551</v>
      </c>
      <c r="I1227" s="31">
        <f t="shared" si="57"/>
        <v>986551</v>
      </c>
      <c r="J1227" s="28">
        <f t="shared" si="58"/>
        <v>1.8687394246596052E-2</v>
      </c>
      <c r="K1227" s="63">
        <f t="shared" si="59"/>
        <v>83.107139543775716</v>
      </c>
    </row>
    <row r="1228" spans="2:11" x14ac:dyDescent="0.25">
      <c r="B1228" s="7">
        <v>2332</v>
      </c>
      <c r="C1228" s="8" t="s">
        <v>1293</v>
      </c>
      <c r="D1228" s="8" t="s">
        <v>1294</v>
      </c>
      <c r="E1228" s="9" t="s">
        <v>2404</v>
      </c>
      <c r="F1228" s="10" t="s">
        <v>5</v>
      </c>
      <c r="G1228" s="10">
        <v>1</v>
      </c>
      <c r="H1228" s="11">
        <v>985317</v>
      </c>
      <c r="I1228" s="31">
        <f t="shared" si="57"/>
        <v>985317</v>
      </c>
      <c r="J1228" s="28">
        <f t="shared" si="58"/>
        <v>1.8664019636970904E-2</v>
      </c>
      <c r="K1228" s="63">
        <f t="shared" si="59"/>
        <v>83.125803563412688</v>
      </c>
    </row>
    <row r="1229" spans="2:11" x14ac:dyDescent="0.25">
      <c r="B1229" s="7">
        <v>2587</v>
      </c>
      <c r="C1229" s="8" t="s">
        <v>1277</v>
      </c>
      <c r="D1229" s="8" t="s">
        <v>1429</v>
      </c>
      <c r="E1229" s="9" t="s">
        <v>2405</v>
      </c>
      <c r="F1229" s="10" t="s">
        <v>5</v>
      </c>
      <c r="G1229" s="10">
        <v>1</v>
      </c>
      <c r="H1229" s="11">
        <v>976897</v>
      </c>
      <c r="I1229" s="31">
        <f t="shared" si="57"/>
        <v>976897</v>
      </c>
      <c r="J1229" s="28">
        <f t="shared" si="58"/>
        <v>1.8504526757680998E-2</v>
      </c>
      <c r="K1229" s="63">
        <f t="shared" si="59"/>
        <v>83.144308090170369</v>
      </c>
    </row>
    <row r="1230" spans="2:11" x14ac:dyDescent="0.25">
      <c r="B1230" s="7">
        <v>2351</v>
      </c>
      <c r="C1230" s="8" t="s">
        <v>1297</v>
      </c>
      <c r="D1230" s="8" t="s">
        <v>1298</v>
      </c>
      <c r="E1230" s="9" t="s">
        <v>2406</v>
      </c>
      <c r="F1230" s="10" t="s">
        <v>5</v>
      </c>
      <c r="G1230" s="10">
        <v>1</v>
      </c>
      <c r="H1230" s="11">
        <v>976699</v>
      </c>
      <c r="I1230" s="31">
        <f t="shared" si="57"/>
        <v>976699</v>
      </c>
      <c r="J1230" s="28">
        <f t="shared" si="58"/>
        <v>1.8500776212538549E-2</v>
      </c>
      <c r="K1230" s="63">
        <f t="shared" si="59"/>
        <v>83.162808866382903</v>
      </c>
    </row>
    <row r="1231" spans="2:11" x14ac:dyDescent="0.25">
      <c r="B1231" s="7">
        <v>2572</v>
      </c>
      <c r="C1231" s="8" t="s">
        <v>1363</v>
      </c>
      <c r="D1231" s="8" t="s">
        <v>1677</v>
      </c>
      <c r="E1231" s="9" t="s">
        <v>2407</v>
      </c>
      <c r="F1231" s="10" t="s">
        <v>5</v>
      </c>
      <c r="G1231" s="10">
        <v>1</v>
      </c>
      <c r="H1231" s="11">
        <v>975954</v>
      </c>
      <c r="I1231" s="31">
        <f t="shared" si="57"/>
        <v>975954</v>
      </c>
      <c r="J1231" s="28">
        <f t="shared" si="58"/>
        <v>1.8486664312886415E-2</v>
      </c>
      <c r="K1231" s="63">
        <f t="shared" si="59"/>
        <v>83.181295530695792</v>
      </c>
    </row>
    <row r="1232" spans="2:11" x14ac:dyDescent="0.25">
      <c r="B1232" s="7">
        <v>1768</v>
      </c>
      <c r="C1232" s="8" t="s">
        <v>1277</v>
      </c>
      <c r="D1232" s="8" t="s">
        <v>1429</v>
      </c>
      <c r="E1232" s="9" t="s">
        <v>2408</v>
      </c>
      <c r="F1232" s="10" t="s">
        <v>5</v>
      </c>
      <c r="G1232" s="10">
        <v>1</v>
      </c>
      <c r="H1232" s="11">
        <v>975253</v>
      </c>
      <c r="I1232" s="31">
        <f t="shared" si="57"/>
        <v>975253</v>
      </c>
      <c r="J1232" s="28">
        <f t="shared" si="58"/>
        <v>1.8473385867710374E-2</v>
      </c>
      <c r="K1232" s="63">
        <f t="shared" si="59"/>
        <v>83.199768916563499</v>
      </c>
    </row>
    <row r="1233" spans="2:11" x14ac:dyDescent="0.25">
      <c r="B1233" s="7">
        <v>1629</v>
      </c>
      <c r="C1233" s="8" t="s">
        <v>1277</v>
      </c>
      <c r="D1233" s="8" t="s">
        <v>1278</v>
      </c>
      <c r="E1233" s="9" t="s">
        <v>2409</v>
      </c>
      <c r="F1233" s="10" t="s">
        <v>5</v>
      </c>
      <c r="G1233" s="10">
        <v>1</v>
      </c>
      <c r="H1233" s="11">
        <v>975164</v>
      </c>
      <c r="I1233" s="31">
        <f t="shared" si="57"/>
        <v>975164</v>
      </c>
      <c r="J1233" s="28">
        <f t="shared" si="58"/>
        <v>1.8471700016610994E-2</v>
      </c>
      <c r="K1233" s="63">
        <f t="shared" si="59"/>
        <v>83.218240616580104</v>
      </c>
    </row>
    <row r="1234" spans="2:11" x14ac:dyDescent="0.25">
      <c r="B1234" s="7">
        <v>1959</v>
      </c>
      <c r="C1234" s="8" t="s">
        <v>1297</v>
      </c>
      <c r="D1234" s="8" t="s">
        <v>1303</v>
      </c>
      <c r="E1234" s="9" t="s">
        <v>2410</v>
      </c>
      <c r="F1234" s="10" t="s">
        <v>5</v>
      </c>
      <c r="G1234" s="10">
        <v>1</v>
      </c>
      <c r="H1234" s="11">
        <v>974045</v>
      </c>
      <c r="I1234" s="31">
        <f t="shared" si="57"/>
        <v>974045</v>
      </c>
      <c r="J1234" s="28">
        <f t="shared" si="58"/>
        <v>1.8450503753912016E-2</v>
      </c>
      <c r="K1234" s="63">
        <f t="shared" si="59"/>
        <v>83.236691120334015</v>
      </c>
    </row>
    <row r="1235" spans="2:11" x14ac:dyDescent="0.25">
      <c r="B1235" s="7">
        <v>1628</v>
      </c>
      <c r="C1235" s="8" t="s">
        <v>1277</v>
      </c>
      <c r="D1235" s="8" t="s">
        <v>1278</v>
      </c>
      <c r="E1235" s="9" t="s">
        <v>2411</v>
      </c>
      <c r="F1235" s="10" t="s">
        <v>5</v>
      </c>
      <c r="G1235" s="10">
        <v>1</v>
      </c>
      <c r="H1235" s="11">
        <v>971619</v>
      </c>
      <c r="I1235" s="31">
        <f t="shared" si="57"/>
        <v>971619</v>
      </c>
      <c r="J1235" s="28">
        <f t="shared" si="58"/>
        <v>1.8404550104843449E-2</v>
      </c>
      <c r="K1235" s="63">
        <f t="shared" si="59"/>
        <v>83.255095670438862</v>
      </c>
    </row>
    <row r="1236" spans="2:11" x14ac:dyDescent="0.25">
      <c r="B1236" s="7">
        <v>2274</v>
      </c>
      <c r="C1236" s="8" t="s">
        <v>1281</v>
      </c>
      <c r="D1236" s="8" t="s">
        <v>1282</v>
      </c>
      <c r="E1236" s="9" t="s">
        <v>2412</v>
      </c>
      <c r="F1236" s="10" t="s">
        <v>5</v>
      </c>
      <c r="G1236" s="10">
        <v>1</v>
      </c>
      <c r="H1236" s="11">
        <v>969676</v>
      </c>
      <c r="I1236" s="31">
        <f t="shared" si="57"/>
        <v>969676</v>
      </c>
      <c r="J1236" s="28">
        <f t="shared" si="58"/>
        <v>1.836774551286479E-2</v>
      </c>
      <c r="K1236" s="63">
        <f t="shared" si="59"/>
        <v>83.273463415951724</v>
      </c>
    </row>
    <row r="1237" spans="2:11" x14ac:dyDescent="0.25">
      <c r="B1237" s="7">
        <v>2648</v>
      </c>
      <c r="C1237" s="8" t="s">
        <v>1297</v>
      </c>
      <c r="D1237" s="8" t="s">
        <v>1298</v>
      </c>
      <c r="E1237" s="9" t="s">
        <v>2413</v>
      </c>
      <c r="F1237" s="10" t="s">
        <v>5</v>
      </c>
      <c r="G1237" s="10">
        <v>1</v>
      </c>
      <c r="H1237" s="11">
        <v>964945</v>
      </c>
      <c r="I1237" s="31">
        <f t="shared" si="57"/>
        <v>964945</v>
      </c>
      <c r="J1237" s="28">
        <f t="shared" si="58"/>
        <v>1.8278130214536933E-2</v>
      </c>
      <c r="K1237" s="63">
        <f t="shared" si="59"/>
        <v>83.291741546166264</v>
      </c>
    </row>
    <row r="1238" spans="2:11" x14ac:dyDescent="0.25">
      <c r="B1238" s="7">
        <v>2363</v>
      </c>
      <c r="C1238" s="8" t="s">
        <v>1316</v>
      </c>
      <c r="D1238" s="8" t="s">
        <v>1317</v>
      </c>
      <c r="E1238" s="9" t="s">
        <v>2414</v>
      </c>
      <c r="F1238" s="10" t="s">
        <v>5</v>
      </c>
      <c r="G1238" s="10">
        <v>1</v>
      </c>
      <c r="H1238" s="11">
        <v>962662</v>
      </c>
      <c r="I1238" s="31">
        <f t="shared" si="57"/>
        <v>962662</v>
      </c>
      <c r="J1238" s="28">
        <f t="shared" si="58"/>
        <v>1.8234885292515692E-2</v>
      </c>
      <c r="K1238" s="63">
        <f t="shared" si="59"/>
        <v>83.309976431458779</v>
      </c>
    </row>
    <row r="1239" spans="2:11" x14ac:dyDescent="0.25">
      <c r="B1239" s="7">
        <v>2520</v>
      </c>
      <c r="C1239" s="8" t="s">
        <v>1335</v>
      </c>
      <c r="D1239" s="8" t="s">
        <v>1336</v>
      </c>
      <c r="E1239" s="9" t="s">
        <v>2415</v>
      </c>
      <c r="F1239" s="10" t="s">
        <v>5</v>
      </c>
      <c r="G1239" s="10">
        <v>1</v>
      </c>
      <c r="H1239" s="11">
        <v>961072</v>
      </c>
      <c r="I1239" s="31">
        <f t="shared" si="57"/>
        <v>961072</v>
      </c>
      <c r="J1239" s="28">
        <f t="shared" si="58"/>
        <v>1.8204767278493014E-2</v>
      </c>
      <c r="K1239" s="63">
        <f t="shared" si="59"/>
        <v>83.328181198737269</v>
      </c>
    </row>
    <row r="1240" spans="2:11" x14ac:dyDescent="0.25">
      <c r="B1240" s="7">
        <v>2721</v>
      </c>
      <c r="C1240" s="8" t="s">
        <v>1335</v>
      </c>
      <c r="D1240" s="8" t="s">
        <v>1336</v>
      </c>
      <c r="E1240" s="9" t="s">
        <v>2416</v>
      </c>
      <c r="F1240" s="10" t="s">
        <v>5</v>
      </c>
      <c r="G1240" s="10">
        <v>1</v>
      </c>
      <c r="H1240" s="11">
        <v>960821</v>
      </c>
      <c r="I1240" s="31">
        <f t="shared" si="57"/>
        <v>960821</v>
      </c>
      <c r="J1240" s="28">
        <f t="shared" si="58"/>
        <v>1.820001279954981E-2</v>
      </c>
      <c r="K1240" s="63">
        <f t="shared" si="59"/>
        <v>83.346381211536823</v>
      </c>
    </row>
    <row r="1241" spans="2:11" x14ac:dyDescent="0.25">
      <c r="B1241" s="7">
        <v>363</v>
      </c>
      <c r="C1241" s="8" t="s">
        <v>1363</v>
      </c>
      <c r="D1241" s="8" t="s">
        <v>1364</v>
      </c>
      <c r="E1241" s="9" t="s">
        <v>1657</v>
      </c>
      <c r="F1241" s="10" t="s">
        <v>5</v>
      </c>
      <c r="G1241" s="10">
        <v>1</v>
      </c>
      <c r="H1241" s="11">
        <v>959316</v>
      </c>
      <c r="I1241" s="31">
        <f t="shared" si="57"/>
        <v>959316</v>
      </c>
      <c r="J1241" s="28">
        <f t="shared" si="58"/>
        <v>1.8171504868037779E-2</v>
      </c>
      <c r="K1241" s="63">
        <f t="shared" si="59"/>
        <v>83.364552716404859</v>
      </c>
    </row>
    <row r="1242" spans="2:11" x14ac:dyDescent="0.25">
      <c r="B1242" s="7">
        <v>2467</v>
      </c>
      <c r="C1242" s="8" t="s">
        <v>1335</v>
      </c>
      <c r="D1242" s="8" t="s">
        <v>1336</v>
      </c>
      <c r="E1242" s="9" t="s">
        <v>2417</v>
      </c>
      <c r="F1242" s="10" t="s">
        <v>5</v>
      </c>
      <c r="G1242" s="10">
        <v>1</v>
      </c>
      <c r="H1242" s="11">
        <v>957864</v>
      </c>
      <c r="I1242" s="31">
        <f t="shared" si="57"/>
        <v>957864</v>
      </c>
      <c r="J1242" s="28">
        <f t="shared" si="58"/>
        <v>1.8144000870326502E-2</v>
      </c>
      <c r="K1242" s="63">
        <f t="shared" si="59"/>
        <v>83.382696717275181</v>
      </c>
    </row>
    <row r="1243" spans="2:11" x14ac:dyDescent="0.25">
      <c r="B1243" s="7">
        <v>1110</v>
      </c>
      <c r="C1243" s="8" t="s">
        <v>2418</v>
      </c>
      <c r="D1243" s="8" t="s">
        <v>868</v>
      </c>
      <c r="E1243" s="9" t="s">
        <v>2419</v>
      </c>
      <c r="F1243" s="10" t="s">
        <v>5</v>
      </c>
      <c r="G1243" s="10">
        <v>1</v>
      </c>
      <c r="H1243" s="11">
        <v>956082</v>
      </c>
      <c r="I1243" s="31">
        <f t="shared" si="57"/>
        <v>956082</v>
      </c>
      <c r="J1243" s="28">
        <f t="shared" si="58"/>
        <v>1.811024596404448E-2</v>
      </c>
      <c r="K1243" s="63">
        <f t="shared" si="59"/>
        <v>83.400806963239219</v>
      </c>
    </row>
    <row r="1244" spans="2:11" x14ac:dyDescent="0.25">
      <c r="B1244" s="7">
        <v>3892</v>
      </c>
      <c r="C1244" s="8" t="s">
        <v>1277</v>
      </c>
      <c r="D1244" s="8" t="s">
        <v>1429</v>
      </c>
      <c r="E1244" s="9" t="s">
        <v>2420</v>
      </c>
      <c r="F1244" s="10" t="s">
        <v>5</v>
      </c>
      <c r="G1244" s="10">
        <v>1</v>
      </c>
      <c r="H1244" s="11">
        <v>955850</v>
      </c>
      <c r="I1244" s="31">
        <f t="shared" si="57"/>
        <v>955850</v>
      </c>
      <c r="J1244" s="28">
        <f t="shared" si="58"/>
        <v>1.8105851385897775E-2</v>
      </c>
      <c r="K1244" s="63">
        <f t="shared" si="59"/>
        <v>83.418912814625116</v>
      </c>
    </row>
    <row r="1245" spans="2:11" x14ac:dyDescent="0.25">
      <c r="B1245" s="7">
        <v>2636</v>
      </c>
      <c r="C1245" s="8" t="s">
        <v>1297</v>
      </c>
      <c r="D1245" s="8" t="s">
        <v>1298</v>
      </c>
      <c r="E1245" s="9" t="s">
        <v>2421</v>
      </c>
      <c r="F1245" s="10" t="s">
        <v>5</v>
      </c>
      <c r="G1245" s="10">
        <v>1</v>
      </c>
      <c r="H1245" s="11">
        <v>954693</v>
      </c>
      <c r="I1245" s="31">
        <f t="shared" si="57"/>
        <v>954693</v>
      </c>
      <c r="J1245" s="28">
        <f t="shared" si="58"/>
        <v>1.80839353216058E-2</v>
      </c>
      <c r="K1245" s="63">
        <f t="shared" si="59"/>
        <v>83.436996749946729</v>
      </c>
    </row>
    <row r="1246" spans="2:11" x14ac:dyDescent="0.25">
      <c r="B1246" s="7">
        <v>1318</v>
      </c>
      <c r="C1246" s="8" t="s">
        <v>1277</v>
      </c>
      <c r="D1246" s="8" t="s">
        <v>1300</v>
      </c>
      <c r="E1246" s="9" t="s">
        <v>2422</v>
      </c>
      <c r="F1246" s="10" t="s">
        <v>5</v>
      </c>
      <c r="G1246" s="10">
        <v>1</v>
      </c>
      <c r="H1246" s="11">
        <v>953514</v>
      </c>
      <c r="I1246" s="31">
        <f t="shared" si="57"/>
        <v>953514</v>
      </c>
      <c r="J1246" s="28">
        <f t="shared" si="58"/>
        <v>1.8061602530075778E-2</v>
      </c>
      <c r="K1246" s="63">
        <f t="shared" si="59"/>
        <v>83.455058352476811</v>
      </c>
    </row>
    <row r="1247" spans="2:11" x14ac:dyDescent="0.25">
      <c r="B1247" s="7">
        <v>1987</v>
      </c>
      <c r="C1247" s="8" t="s">
        <v>1297</v>
      </c>
      <c r="D1247" s="8" t="s">
        <v>1298</v>
      </c>
      <c r="E1247" s="9" t="s">
        <v>2423</v>
      </c>
      <c r="F1247" s="10" t="s">
        <v>5</v>
      </c>
      <c r="G1247" s="10">
        <v>1</v>
      </c>
      <c r="H1247" s="11">
        <v>952439</v>
      </c>
      <c r="I1247" s="31">
        <f t="shared" si="57"/>
        <v>952439</v>
      </c>
      <c r="J1247" s="28">
        <f t="shared" si="58"/>
        <v>1.8041239721852897E-2</v>
      </c>
      <c r="K1247" s="63">
        <f t="shared" si="59"/>
        <v>83.473099592198665</v>
      </c>
    </row>
    <row r="1248" spans="2:11" x14ac:dyDescent="0.25">
      <c r="B1248" s="7">
        <v>246</v>
      </c>
      <c r="C1248" s="8" t="s">
        <v>1363</v>
      </c>
      <c r="D1248" s="8" t="s">
        <v>1677</v>
      </c>
      <c r="E1248" s="9" t="s">
        <v>2424</v>
      </c>
      <c r="F1248" s="10" t="s">
        <v>5</v>
      </c>
      <c r="G1248" s="10">
        <v>1</v>
      </c>
      <c r="H1248" s="11">
        <v>952344</v>
      </c>
      <c r="I1248" s="31">
        <f t="shared" si="57"/>
        <v>952344</v>
      </c>
      <c r="J1248" s="28">
        <f t="shared" si="58"/>
        <v>1.803944021787041E-2</v>
      </c>
      <c r="K1248" s="63">
        <f t="shared" si="59"/>
        <v>83.491139032416541</v>
      </c>
    </row>
    <row r="1249" spans="2:11" x14ac:dyDescent="0.25">
      <c r="B1249" s="7">
        <v>2001</v>
      </c>
      <c r="C1249" s="8" t="s">
        <v>1297</v>
      </c>
      <c r="D1249" s="8" t="s">
        <v>1298</v>
      </c>
      <c r="E1249" s="9" t="s">
        <v>2425</v>
      </c>
      <c r="F1249" s="10" t="s">
        <v>5</v>
      </c>
      <c r="G1249" s="10">
        <v>1</v>
      </c>
      <c r="H1249" s="11">
        <v>952208</v>
      </c>
      <c r="I1249" s="31">
        <f t="shared" si="57"/>
        <v>952208</v>
      </c>
      <c r="J1249" s="28">
        <f t="shared" si="58"/>
        <v>1.8036864085853376E-2</v>
      </c>
      <c r="K1249" s="63">
        <f t="shared" si="59"/>
        <v>83.509175896502398</v>
      </c>
    </row>
    <row r="1250" spans="2:11" x14ac:dyDescent="0.25">
      <c r="B1250" s="7">
        <v>2751</v>
      </c>
      <c r="C1250" s="8" t="s">
        <v>1297</v>
      </c>
      <c r="D1250" s="8" t="s">
        <v>1298</v>
      </c>
      <c r="E1250" s="9" t="s">
        <v>2426</v>
      </c>
      <c r="F1250" s="10" t="s">
        <v>5</v>
      </c>
      <c r="G1250" s="10">
        <v>1</v>
      </c>
      <c r="H1250" s="11">
        <v>950708</v>
      </c>
      <c r="I1250" s="31">
        <f t="shared" si="57"/>
        <v>950708</v>
      </c>
      <c r="J1250" s="28">
        <f t="shared" si="58"/>
        <v>1.8008450865077262E-2</v>
      </c>
      <c r="K1250" s="63">
        <f t="shared" si="59"/>
        <v>83.527184347367481</v>
      </c>
    </row>
    <row r="1251" spans="2:11" x14ac:dyDescent="0.25">
      <c r="B1251" s="7">
        <v>550</v>
      </c>
      <c r="C1251" s="8" t="s">
        <v>1346</v>
      </c>
      <c r="D1251" s="8" t="s">
        <v>1347</v>
      </c>
      <c r="E1251" s="9" t="s">
        <v>2427</v>
      </c>
      <c r="F1251" s="10" t="s">
        <v>5</v>
      </c>
      <c r="G1251" s="10">
        <v>1</v>
      </c>
      <c r="H1251" s="11">
        <v>950402</v>
      </c>
      <c r="I1251" s="31">
        <f t="shared" si="57"/>
        <v>950402</v>
      </c>
      <c r="J1251" s="28">
        <f t="shared" si="58"/>
        <v>1.8002654568038939E-2</v>
      </c>
      <c r="K1251" s="63">
        <f t="shared" si="59"/>
        <v>83.545187001935517</v>
      </c>
    </row>
    <row r="1252" spans="2:11" x14ac:dyDescent="0.25">
      <c r="B1252" s="7">
        <v>3630</v>
      </c>
      <c r="C1252" s="8" t="s">
        <v>1277</v>
      </c>
      <c r="D1252" s="8" t="s">
        <v>1429</v>
      </c>
      <c r="E1252" s="9" t="s">
        <v>2428</v>
      </c>
      <c r="F1252" s="10" t="s">
        <v>5</v>
      </c>
      <c r="G1252" s="10">
        <v>1</v>
      </c>
      <c r="H1252" s="11">
        <v>950139</v>
      </c>
      <c r="I1252" s="31">
        <f t="shared" si="57"/>
        <v>950139</v>
      </c>
      <c r="J1252" s="28">
        <f t="shared" si="58"/>
        <v>1.7997672783329526E-2</v>
      </c>
      <c r="K1252" s="63">
        <f t="shared" si="59"/>
        <v>83.56318467471884</v>
      </c>
    </row>
    <row r="1253" spans="2:11" x14ac:dyDescent="0.25">
      <c r="B1253" s="7">
        <v>2791</v>
      </c>
      <c r="C1253" s="8" t="s">
        <v>1277</v>
      </c>
      <c r="D1253" s="8" t="s">
        <v>1300</v>
      </c>
      <c r="E1253" s="9" t="s">
        <v>2429</v>
      </c>
      <c r="F1253" s="10" t="s">
        <v>5</v>
      </c>
      <c r="G1253" s="10">
        <v>1</v>
      </c>
      <c r="H1253" s="11">
        <v>948808</v>
      </c>
      <c r="I1253" s="31">
        <f t="shared" si="57"/>
        <v>948808</v>
      </c>
      <c r="J1253" s="28">
        <f t="shared" si="58"/>
        <v>1.7972460785427521E-2</v>
      </c>
      <c r="K1253" s="63">
        <f t="shared" si="59"/>
        <v>83.58115713550427</v>
      </c>
    </row>
    <row r="1254" spans="2:11" x14ac:dyDescent="0.25">
      <c r="B1254" s="7">
        <v>1160</v>
      </c>
      <c r="C1254" s="8" t="s">
        <v>1319</v>
      </c>
      <c r="D1254" s="8" t="s">
        <v>1320</v>
      </c>
      <c r="E1254" s="9" t="s">
        <v>2430</v>
      </c>
      <c r="F1254" s="10" t="s">
        <v>5</v>
      </c>
      <c r="G1254" s="10">
        <v>1</v>
      </c>
      <c r="H1254" s="11">
        <v>947773</v>
      </c>
      <c r="I1254" s="31">
        <f t="shared" si="57"/>
        <v>947773</v>
      </c>
      <c r="J1254" s="28">
        <f t="shared" si="58"/>
        <v>1.7952855663092005E-2</v>
      </c>
      <c r="K1254" s="63">
        <f t="shared" si="59"/>
        <v>83.599109991167367</v>
      </c>
    </row>
    <row r="1255" spans="2:11" x14ac:dyDescent="0.25">
      <c r="B1255" s="7">
        <v>2738</v>
      </c>
      <c r="C1255" s="8" t="s">
        <v>231</v>
      </c>
      <c r="D1255" s="8" t="s">
        <v>231</v>
      </c>
      <c r="E1255" s="9" t="s">
        <v>2431</v>
      </c>
      <c r="F1255" s="10" t="s">
        <v>5</v>
      </c>
      <c r="G1255" s="10">
        <v>1</v>
      </c>
      <c r="H1255" s="11">
        <v>946752</v>
      </c>
      <c r="I1255" s="31">
        <f t="shared" si="57"/>
        <v>946752</v>
      </c>
      <c r="J1255" s="28">
        <f t="shared" si="58"/>
        <v>1.7933515730817064E-2</v>
      </c>
      <c r="K1255" s="63">
        <f t="shared" si="59"/>
        <v>83.617043506898185</v>
      </c>
    </row>
    <row r="1256" spans="2:11" x14ac:dyDescent="0.25">
      <c r="B1256" s="7">
        <v>2509</v>
      </c>
      <c r="C1256" s="8" t="s">
        <v>1335</v>
      </c>
      <c r="D1256" s="8" t="s">
        <v>1336</v>
      </c>
      <c r="E1256" s="9" t="s">
        <v>2432</v>
      </c>
      <c r="F1256" s="10" t="s">
        <v>5</v>
      </c>
      <c r="G1256" s="10">
        <v>1</v>
      </c>
      <c r="H1256" s="11">
        <v>945930</v>
      </c>
      <c r="I1256" s="31">
        <f t="shared" si="57"/>
        <v>945930</v>
      </c>
      <c r="J1256" s="28">
        <f t="shared" si="58"/>
        <v>1.7917945285831755E-2</v>
      </c>
      <c r="K1256" s="63">
        <f t="shared" si="59"/>
        <v>83.634961452184015</v>
      </c>
    </row>
    <row r="1257" spans="2:11" x14ac:dyDescent="0.25">
      <c r="B1257" s="7">
        <v>193</v>
      </c>
      <c r="C1257" s="8" t="s">
        <v>1335</v>
      </c>
      <c r="D1257" s="8" t="s">
        <v>1336</v>
      </c>
      <c r="E1257" s="9" t="s">
        <v>2433</v>
      </c>
      <c r="F1257" s="10" t="s">
        <v>5</v>
      </c>
      <c r="G1257" s="10">
        <v>1</v>
      </c>
      <c r="H1257" s="11">
        <v>943741</v>
      </c>
      <c r="I1257" s="31">
        <f t="shared" si="57"/>
        <v>943741</v>
      </c>
      <c r="J1257" s="28">
        <f t="shared" si="58"/>
        <v>1.7876480925645817E-2</v>
      </c>
      <c r="K1257" s="63">
        <f t="shared" si="59"/>
        <v>83.652837933109666</v>
      </c>
    </row>
    <row r="1258" spans="2:11" x14ac:dyDescent="0.25">
      <c r="B1258" s="7">
        <v>2785</v>
      </c>
      <c r="C1258" s="8" t="s">
        <v>1277</v>
      </c>
      <c r="D1258" s="8" t="s">
        <v>1300</v>
      </c>
      <c r="E1258" s="9" t="s">
        <v>2434</v>
      </c>
      <c r="F1258" s="10" t="s">
        <v>5</v>
      </c>
      <c r="G1258" s="10">
        <v>1</v>
      </c>
      <c r="H1258" s="11">
        <v>943728</v>
      </c>
      <c r="I1258" s="31">
        <f t="shared" si="57"/>
        <v>943728</v>
      </c>
      <c r="J1258" s="28">
        <f t="shared" si="58"/>
        <v>1.7876234677732424E-2</v>
      </c>
      <c r="K1258" s="63">
        <f t="shared" si="59"/>
        <v>83.670714167787395</v>
      </c>
    </row>
    <row r="1259" spans="2:11" x14ac:dyDescent="0.25">
      <c r="B1259" s="7">
        <v>3744</v>
      </c>
      <c r="C1259" s="8" t="s">
        <v>1407</v>
      </c>
      <c r="D1259" s="8" t="s">
        <v>1408</v>
      </c>
      <c r="E1259" s="9" t="s">
        <v>2435</v>
      </c>
      <c r="F1259" s="10" t="s">
        <v>5</v>
      </c>
      <c r="G1259" s="10">
        <v>1</v>
      </c>
      <c r="H1259" s="11">
        <v>942103</v>
      </c>
      <c r="I1259" s="31">
        <f t="shared" si="57"/>
        <v>942103</v>
      </c>
      <c r="J1259" s="28">
        <f t="shared" si="58"/>
        <v>1.7845453688558301E-2</v>
      </c>
      <c r="K1259" s="63">
        <f t="shared" si="59"/>
        <v>83.68855962147596</v>
      </c>
    </row>
    <row r="1260" spans="2:11" x14ac:dyDescent="0.25">
      <c r="B1260" s="7">
        <v>2768</v>
      </c>
      <c r="C1260" s="8" t="s">
        <v>1297</v>
      </c>
      <c r="D1260" s="8" t="s">
        <v>1298</v>
      </c>
      <c r="E1260" s="9" t="s">
        <v>2436</v>
      </c>
      <c r="F1260" s="10" t="s">
        <v>5</v>
      </c>
      <c r="G1260" s="10">
        <v>1</v>
      </c>
      <c r="H1260" s="11">
        <v>941772</v>
      </c>
      <c r="I1260" s="31">
        <f t="shared" si="57"/>
        <v>941772</v>
      </c>
      <c r="J1260" s="28">
        <f t="shared" si="58"/>
        <v>1.7839183837840372E-2</v>
      </c>
      <c r="K1260" s="63">
        <f t="shared" si="59"/>
        <v>83.706398805313796</v>
      </c>
    </row>
    <row r="1261" spans="2:11" x14ac:dyDescent="0.25">
      <c r="B1261" s="7">
        <v>3113</v>
      </c>
      <c r="C1261" s="8" t="s">
        <v>1322</v>
      </c>
      <c r="D1261" s="8" t="s">
        <v>1466</v>
      </c>
      <c r="E1261" s="9" t="s">
        <v>1141</v>
      </c>
      <c r="F1261" s="10" t="s">
        <v>5</v>
      </c>
      <c r="G1261" s="10">
        <v>1</v>
      </c>
      <c r="H1261" s="11">
        <v>939135</v>
      </c>
      <c r="I1261" s="31">
        <f t="shared" si="57"/>
        <v>939135</v>
      </c>
      <c r="J1261" s="28">
        <f t="shared" si="58"/>
        <v>1.7789233395715965E-2</v>
      </c>
      <c r="K1261" s="63">
        <f t="shared" si="59"/>
        <v>83.724188038709514</v>
      </c>
    </row>
    <row r="1262" spans="2:11" x14ac:dyDescent="0.25">
      <c r="B1262" s="7">
        <v>622</v>
      </c>
      <c r="C1262" s="8" t="s">
        <v>1346</v>
      </c>
      <c r="D1262" s="8" t="s">
        <v>1360</v>
      </c>
      <c r="E1262" s="9" t="s">
        <v>2437</v>
      </c>
      <c r="F1262" s="10" t="s">
        <v>5</v>
      </c>
      <c r="G1262" s="10">
        <v>1</v>
      </c>
      <c r="H1262" s="11">
        <v>938633</v>
      </c>
      <c r="I1262" s="31">
        <f t="shared" si="57"/>
        <v>938633</v>
      </c>
      <c r="J1262" s="28">
        <f t="shared" si="58"/>
        <v>1.7779724437829561E-2</v>
      </c>
      <c r="K1262" s="63">
        <f t="shared" si="59"/>
        <v>83.741967763147343</v>
      </c>
    </row>
    <row r="1263" spans="2:11" x14ac:dyDescent="0.25">
      <c r="B1263" s="7">
        <v>2898</v>
      </c>
      <c r="C1263" s="8" t="s">
        <v>1277</v>
      </c>
      <c r="D1263" s="8" t="s">
        <v>1278</v>
      </c>
      <c r="E1263" s="9" t="s">
        <v>2438</v>
      </c>
      <c r="F1263" s="10" t="s">
        <v>5</v>
      </c>
      <c r="G1263" s="10">
        <v>1</v>
      </c>
      <c r="H1263" s="11">
        <v>938032</v>
      </c>
      <c r="I1263" s="31">
        <f t="shared" si="57"/>
        <v>938032</v>
      </c>
      <c r="J1263" s="28">
        <f t="shared" si="58"/>
        <v>1.7768340207371933E-2</v>
      </c>
      <c r="K1263" s="63">
        <f t="shared" si="59"/>
        <v>83.759736103354712</v>
      </c>
    </row>
    <row r="1264" spans="2:11" x14ac:dyDescent="0.25">
      <c r="B1264" s="7">
        <v>2361</v>
      </c>
      <c r="C1264" s="8" t="s">
        <v>1339</v>
      </c>
      <c r="D1264" s="8" t="s">
        <v>1340</v>
      </c>
      <c r="E1264" s="9" t="s">
        <v>2439</v>
      </c>
      <c r="F1264" s="10" t="s">
        <v>5</v>
      </c>
      <c r="G1264" s="10">
        <v>1</v>
      </c>
      <c r="H1264" s="11">
        <v>937925</v>
      </c>
      <c r="I1264" s="31">
        <f t="shared" si="57"/>
        <v>937925</v>
      </c>
      <c r="J1264" s="28">
        <f t="shared" si="58"/>
        <v>1.7766313397623235E-2</v>
      </c>
      <c r="K1264" s="63">
        <f t="shared" si="59"/>
        <v>83.777502416752341</v>
      </c>
    </row>
    <row r="1265" spans="2:11" x14ac:dyDescent="0.25">
      <c r="B1265" s="7">
        <v>2338</v>
      </c>
      <c r="C1265" s="8" t="s">
        <v>1363</v>
      </c>
      <c r="D1265" s="8" t="s">
        <v>1369</v>
      </c>
      <c r="E1265" s="9" t="s">
        <v>2440</v>
      </c>
      <c r="F1265" s="10" t="s">
        <v>5</v>
      </c>
      <c r="G1265" s="10">
        <v>1</v>
      </c>
      <c r="H1265" s="11">
        <v>936200</v>
      </c>
      <c r="I1265" s="31">
        <f t="shared" si="57"/>
        <v>936200</v>
      </c>
      <c r="J1265" s="28">
        <f t="shared" si="58"/>
        <v>1.7733638193730708E-2</v>
      </c>
      <c r="K1265" s="63">
        <f t="shared" si="59"/>
        <v>83.795236054946074</v>
      </c>
    </row>
    <row r="1266" spans="2:11" x14ac:dyDescent="0.25">
      <c r="B1266" s="7">
        <v>1423</v>
      </c>
      <c r="C1266" s="8" t="s">
        <v>1277</v>
      </c>
      <c r="D1266" s="8" t="s">
        <v>1300</v>
      </c>
      <c r="E1266" s="9" t="s">
        <v>1567</v>
      </c>
      <c r="F1266" s="10" t="s">
        <v>5</v>
      </c>
      <c r="G1266" s="10">
        <v>1</v>
      </c>
      <c r="H1266" s="11">
        <v>935730</v>
      </c>
      <c r="I1266" s="31">
        <f t="shared" si="57"/>
        <v>935730</v>
      </c>
      <c r="J1266" s="28">
        <f t="shared" si="58"/>
        <v>1.7724735384554192E-2</v>
      </c>
      <c r="K1266" s="63">
        <f t="shared" si="59"/>
        <v>83.812960790330621</v>
      </c>
    </row>
    <row r="1267" spans="2:11" x14ac:dyDescent="0.25">
      <c r="B1267" s="7">
        <v>3768</v>
      </c>
      <c r="C1267" s="8" t="s">
        <v>1304</v>
      </c>
      <c r="D1267" s="8" t="s">
        <v>1305</v>
      </c>
      <c r="E1267" s="9" t="s">
        <v>2441</v>
      </c>
      <c r="F1267" s="10" t="s">
        <v>5</v>
      </c>
      <c r="G1267" s="10">
        <v>1</v>
      </c>
      <c r="H1267" s="11">
        <v>931757</v>
      </c>
      <c r="I1267" s="31">
        <f t="shared" si="57"/>
        <v>931757</v>
      </c>
      <c r="J1267" s="28">
        <f t="shared" si="58"/>
        <v>1.7649478233791864E-2</v>
      </c>
      <c r="K1267" s="63">
        <f t="shared" si="59"/>
        <v>83.830610268564413</v>
      </c>
    </row>
    <row r="1268" spans="2:11" x14ac:dyDescent="0.25">
      <c r="B1268" s="7">
        <v>1574</v>
      </c>
      <c r="C1268" s="8" t="s">
        <v>1277</v>
      </c>
      <c r="D1268" s="8" t="s">
        <v>1278</v>
      </c>
      <c r="E1268" s="9" t="s">
        <v>2442</v>
      </c>
      <c r="F1268" s="10" t="s">
        <v>5</v>
      </c>
      <c r="G1268" s="10">
        <v>1</v>
      </c>
      <c r="H1268" s="11">
        <v>931214</v>
      </c>
      <c r="I1268" s="31">
        <f t="shared" si="57"/>
        <v>931214</v>
      </c>
      <c r="J1268" s="28">
        <f t="shared" si="58"/>
        <v>1.7639192647870911E-2</v>
      </c>
      <c r="K1268" s="63">
        <f t="shared" si="59"/>
        <v>83.848249461212291</v>
      </c>
    </row>
    <row r="1269" spans="2:11" x14ac:dyDescent="0.25">
      <c r="B1269" s="7">
        <v>3600</v>
      </c>
      <c r="C1269" s="8" t="s">
        <v>1277</v>
      </c>
      <c r="D1269" s="8" t="s">
        <v>1429</v>
      </c>
      <c r="E1269" s="9" t="s">
        <v>2443</v>
      </c>
      <c r="F1269" s="10" t="s">
        <v>5</v>
      </c>
      <c r="G1269" s="10">
        <v>1</v>
      </c>
      <c r="H1269" s="11">
        <v>929926</v>
      </c>
      <c r="I1269" s="31">
        <f t="shared" si="57"/>
        <v>929926</v>
      </c>
      <c r="J1269" s="28">
        <f t="shared" si="58"/>
        <v>1.7614795162297824E-2</v>
      </c>
      <c r="K1269" s="63">
        <f t="shared" si="59"/>
        <v>83.865864256374593</v>
      </c>
    </row>
    <row r="1270" spans="2:11" x14ac:dyDescent="0.25">
      <c r="B1270" s="7">
        <v>3526</v>
      </c>
      <c r="C1270" s="8" t="s">
        <v>1363</v>
      </c>
      <c r="D1270" s="8" t="s">
        <v>1364</v>
      </c>
      <c r="E1270" s="9" t="s">
        <v>2444</v>
      </c>
      <c r="F1270" s="10" t="s">
        <v>5</v>
      </c>
      <c r="G1270" s="10">
        <v>1</v>
      </c>
      <c r="H1270" s="11">
        <v>929528</v>
      </c>
      <c r="I1270" s="31">
        <f t="shared" si="57"/>
        <v>929528</v>
      </c>
      <c r="J1270" s="28">
        <f t="shared" si="58"/>
        <v>1.7607256187718561E-2</v>
      </c>
      <c r="K1270" s="63">
        <f t="shared" si="59"/>
        <v>83.883471512562309</v>
      </c>
    </row>
    <row r="1271" spans="2:11" x14ac:dyDescent="0.25">
      <c r="B1271" s="7">
        <v>846</v>
      </c>
      <c r="C1271" s="8" t="s">
        <v>231</v>
      </c>
      <c r="D1271" s="8" t="s">
        <v>231</v>
      </c>
      <c r="E1271" s="9" t="s">
        <v>2445</v>
      </c>
      <c r="F1271" s="10" t="s">
        <v>5</v>
      </c>
      <c r="G1271" s="10">
        <v>1</v>
      </c>
      <c r="H1271" s="11">
        <v>928722</v>
      </c>
      <c r="I1271" s="31">
        <f t="shared" si="57"/>
        <v>928722</v>
      </c>
      <c r="J1271" s="28">
        <f t="shared" si="58"/>
        <v>1.7591988817088199E-2</v>
      </c>
      <c r="K1271" s="63">
        <f t="shared" si="59"/>
        <v>83.901063501379397</v>
      </c>
    </row>
    <row r="1272" spans="2:11" x14ac:dyDescent="0.25">
      <c r="B1272" s="7">
        <v>2128</v>
      </c>
      <c r="C1272" s="8" t="s">
        <v>1297</v>
      </c>
      <c r="D1272" s="8" t="s">
        <v>1298</v>
      </c>
      <c r="E1272" s="9" t="s">
        <v>2446</v>
      </c>
      <c r="F1272" s="10" t="s">
        <v>5</v>
      </c>
      <c r="G1272" s="10">
        <v>1</v>
      </c>
      <c r="H1272" s="11">
        <v>927780</v>
      </c>
      <c r="I1272" s="31">
        <f t="shared" si="57"/>
        <v>927780</v>
      </c>
      <c r="J1272" s="28">
        <f t="shared" si="58"/>
        <v>1.7574145314440799E-2</v>
      </c>
      <c r="K1272" s="63">
        <f t="shared" si="59"/>
        <v>83.918637646693838</v>
      </c>
    </row>
    <row r="1273" spans="2:11" x14ac:dyDescent="0.25">
      <c r="B1273" s="7">
        <v>2905</v>
      </c>
      <c r="C1273" s="8" t="s">
        <v>1277</v>
      </c>
      <c r="D1273" s="8" t="s">
        <v>1278</v>
      </c>
      <c r="E1273" s="9" t="s">
        <v>2447</v>
      </c>
      <c r="F1273" s="10" t="s">
        <v>5</v>
      </c>
      <c r="G1273" s="10">
        <v>1</v>
      </c>
      <c r="H1273" s="11">
        <v>927305</v>
      </c>
      <c r="I1273" s="31">
        <f t="shared" si="57"/>
        <v>927305</v>
      </c>
      <c r="J1273" s="28">
        <f t="shared" si="58"/>
        <v>1.7565147794528363E-2</v>
      </c>
      <c r="K1273" s="63">
        <f t="shared" si="59"/>
        <v>83.936202794488366</v>
      </c>
    </row>
    <row r="1274" spans="2:11" x14ac:dyDescent="0.25">
      <c r="B1274" s="7">
        <v>3272</v>
      </c>
      <c r="C1274" s="8" t="s">
        <v>1297</v>
      </c>
      <c r="D1274" s="8" t="s">
        <v>1298</v>
      </c>
      <c r="E1274" s="9" t="s">
        <v>2448</v>
      </c>
      <c r="F1274" s="10" t="s">
        <v>5</v>
      </c>
      <c r="G1274" s="10">
        <v>1</v>
      </c>
      <c r="H1274" s="11">
        <v>927131</v>
      </c>
      <c r="I1274" s="31">
        <f t="shared" si="57"/>
        <v>927131</v>
      </c>
      <c r="J1274" s="28">
        <f t="shared" si="58"/>
        <v>1.7561851860918333E-2</v>
      </c>
      <c r="K1274" s="63">
        <f t="shared" si="59"/>
        <v>83.953764646349285</v>
      </c>
    </row>
    <row r="1275" spans="2:11" x14ac:dyDescent="0.25">
      <c r="B1275" s="7">
        <v>2043</v>
      </c>
      <c r="C1275" s="8" t="s">
        <v>1297</v>
      </c>
      <c r="D1275" s="8" t="s">
        <v>1298</v>
      </c>
      <c r="E1275" s="9" t="s">
        <v>2449</v>
      </c>
      <c r="F1275" s="10" t="s">
        <v>29</v>
      </c>
      <c r="G1275" s="10">
        <v>1</v>
      </c>
      <c r="H1275" s="11">
        <v>926611</v>
      </c>
      <c r="I1275" s="31">
        <f t="shared" si="57"/>
        <v>926611</v>
      </c>
      <c r="J1275" s="28">
        <f t="shared" si="58"/>
        <v>1.7552001944382615E-2</v>
      </c>
      <c r="K1275" s="63">
        <f t="shared" si="59"/>
        <v>83.971316648293666</v>
      </c>
    </row>
    <row r="1276" spans="2:11" x14ac:dyDescent="0.25">
      <c r="B1276" s="7">
        <v>290</v>
      </c>
      <c r="C1276" s="8" t="s">
        <v>1363</v>
      </c>
      <c r="D1276" s="8" t="s">
        <v>1369</v>
      </c>
      <c r="E1276" s="9" t="s">
        <v>2450</v>
      </c>
      <c r="F1276" s="10" t="s">
        <v>5</v>
      </c>
      <c r="G1276" s="10">
        <v>1</v>
      </c>
      <c r="H1276" s="11">
        <v>926129</v>
      </c>
      <c r="I1276" s="31">
        <f t="shared" si="57"/>
        <v>926129</v>
      </c>
      <c r="J1276" s="28">
        <f t="shared" si="58"/>
        <v>1.754287182943989E-2</v>
      </c>
      <c r="K1276" s="63">
        <f t="shared" si="59"/>
        <v>83.9888595201231</v>
      </c>
    </row>
    <row r="1277" spans="2:11" x14ac:dyDescent="0.25">
      <c r="B1277" s="7">
        <v>2245</v>
      </c>
      <c r="C1277" s="8" t="s">
        <v>1304</v>
      </c>
      <c r="D1277" s="8" t="s">
        <v>1305</v>
      </c>
      <c r="E1277" s="9" t="s">
        <v>2451</v>
      </c>
      <c r="F1277" s="10" t="s">
        <v>5</v>
      </c>
      <c r="G1277" s="10">
        <v>1</v>
      </c>
      <c r="H1277" s="11">
        <v>925990</v>
      </c>
      <c r="I1277" s="31">
        <f t="shared" si="57"/>
        <v>925990</v>
      </c>
      <c r="J1277" s="28">
        <f t="shared" si="58"/>
        <v>1.7540238870981304E-2</v>
      </c>
      <c r="K1277" s="63">
        <f t="shared" si="59"/>
        <v>84.006399758994078</v>
      </c>
    </row>
    <row r="1278" spans="2:11" x14ac:dyDescent="0.25">
      <c r="B1278" s="7">
        <v>2703</v>
      </c>
      <c r="C1278" s="8" t="s">
        <v>1277</v>
      </c>
      <c r="D1278" s="8" t="s">
        <v>1278</v>
      </c>
      <c r="E1278" s="9" t="s">
        <v>2452</v>
      </c>
      <c r="F1278" s="10" t="s">
        <v>5</v>
      </c>
      <c r="G1278" s="10">
        <v>1</v>
      </c>
      <c r="H1278" s="11">
        <v>925753</v>
      </c>
      <c r="I1278" s="31">
        <f t="shared" si="57"/>
        <v>925753</v>
      </c>
      <c r="J1278" s="28">
        <f t="shared" si="58"/>
        <v>1.7535749582098682E-2</v>
      </c>
      <c r="K1278" s="63">
        <f t="shared" si="59"/>
        <v>84.023935508576173</v>
      </c>
    </row>
    <row r="1279" spans="2:11" x14ac:dyDescent="0.25">
      <c r="B1279" s="7">
        <v>2045</v>
      </c>
      <c r="C1279" s="8" t="s">
        <v>1297</v>
      </c>
      <c r="D1279" s="8" t="s">
        <v>1298</v>
      </c>
      <c r="E1279" s="9" t="s">
        <v>2453</v>
      </c>
      <c r="F1279" s="10" t="s">
        <v>29</v>
      </c>
      <c r="G1279" s="10">
        <v>1</v>
      </c>
      <c r="H1279" s="11">
        <v>925562</v>
      </c>
      <c r="I1279" s="31">
        <f t="shared" si="57"/>
        <v>925562</v>
      </c>
      <c r="J1279" s="28">
        <f t="shared" si="58"/>
        <v>1.7532131631986522E-2</v>
      </c>
      <c r="K1279" s="63">
        <f t="shared" si="59"/>
        <v>84.041467640208154</v>
      </c>
    </row>
    <row r="1280" spans="2:11" x14ac:dyDescent="0.25">
      <c r="B1280" s="7">
        <v>2765</v>
      </c>
      <c r="C1280" s="8" t="s">
        <v>1297</v>
      </c>
      <c r="D1280" s="8" t="s">
        <v>1298</v>
      </c>
      <c r="E1280" s="9" t="s">
        <v>2454</v>
      </c>
      <c r="F1280" s="10" t="s">
        <v>5</v>
      </c>
      <c r="G1280" s="10">
        <v>1</v>
      </c>
      <c r="H1280" s="11">
        <v>922934</v>
      </c>
      <c r="I1280" s="31">
        <f t="shared" si="57"/>
        <v>922934</v>
      </c>
      <c r="J1280" s="28">
        <f t="shared" si="58"/>
        <v>1.7482351669186772E-2</v>
      </c>
      <c r="K1280" s="63">
        <f t="shared" si="59"/>
        <v>84.058949991877341</v>
      </c>
    </row>
    <row r="1281" spans="2:11" x14ac:dyDescent="0.25">
      <c r="B1281" s="7">
        <v>1525</v>
      </c>
      <c r="C1281" s="8" t="s">
        <v>1277</v>
      </c>
      <c r="D1281" s="8" t="s">
        <v>1278</v>
      </c>
      <c r="E1281" s="9" t="s">
        <v>2455</v>
      </c>
      <c r="F1281" s="10" t="s">
        <v>5</v>
      </c>
      <c r="G1281" s="10">
        <v>1</v>
      </c>
      <c r="H1281" s="11">
        <v>922875</v>
      </c>
      <c r="I1281" s="31">
        <f t="shared" si="57"/>
        <v>922875</v>
      </c>
      <c r="J1281" s="28">
        <f t="shared" si="58"/>
        <v>1.7481234082502912E-2</v>
      </c>
      <c r="K1281" s="63">
        <f t="shared" si="59"/>
        <v>84.076431225959851</v>
      </c>
    </row>
    <row r="1282" spans="2:11" x14ac:dyDescent="0.25">
      <c r="B1282" s="7">
        <v>1667</v>
      </c>
      <c r="C1282" s="8" t="s">
        <v>1277</v>
      </c>
      <c r="D1282" s="8" t="s">
        <v>1278</v>
      </c>
      <c r="E1282" s="9" t="s">
        <v>2115</v>
      </c>
      <c r="F1282" s="10" t="s">
        <v>5</v>
      </c>
      <c r="G1282" s="10">
        <v>1</v>
      </c>
      <c r="H1282" s="11">
        <v>922265</v>
      </c>
      <c r="I1282" s="31">
        <f t="shared" si="57"/>
        <v>922265</v>
      </c>
      <c r="J1282" s="28">
        <f t="shared" si="58"/>
        <v>1.7469679372720627E-2</v>
      </c>
      <c r="K1282" s="63">
        <f t="shared" si="59"/>
        <v>84.093900905332575</v>
      </c>
    </row>
    <row r="1283" spans="2:11" x14ac:dyDescent="0.25">
      <c r="B1283" s="7">
        <v>2839</v>
      </c>
      <c r="C1283" s="8" t="s">
        <v>1346</v>
      </c>
      <c r="D1283" s="8" t="s">
        <v>1360</v>
      </c>
      <c r="E1283" s="9" t="s">
        <v>2456</v>
      </c>
      <c r="F1283" s="10" t="s">
        <v>5</v>
      </c>
      <c r="G1283" s="10">
        <v>1</v>
      </c>
      <c r="H1283" s="11">
        <v>921968</v>
      </c>
      <c r="I1283" s="31">
        <f t="shared" si="57"/>
        <v>921968</v>
      </c>
      <c r="J1283" s="28">
        <f t="shared" si="58"/>
        <v>1.7464053555006957E-2</v>
      </c>
      <c r="K1283" s="63">
        <f t="shared" si="59"/>
        <v>84.111364958887577</v>
      </c>
    </row>
    <row r="1284" spans="2:11" x14ac:dyDescent="0.25">
      <c r="B1284" s="7">
        <v>1711</v>
      </c>
      <c r="C1284" s="8" t="s">
        <v>1277</v>
      </c>
      <c r="D1284" s="8" t="s">
        <v>1278</v>
      </c>
      <c r="E1284" s="9" t="s">
        <v>2457</v>
      </c>
      <c r="F1284" s="10" t="s">
        <v>5</v>
      </c>
      <c r="G1284" s="10">
        <v>1</v>
      </c>
      <c r="H1284" s="11">
        <v>921710</v>
      </c>
      <c r="I1284" s="31">
        <f t="shared" si="57"/>
        <v>921710</v>
      </c>
      <c r="J1284" s="28">
        <f t="shared" si="58"/>
        <v>1.7459166481033468E-2</v>
      </c>
      <c r="K1284" s="63">
        <f t="shared" si="59"/>
        <v>84.12882412536861</v>
      </c>
    </row>
    <row r="1285" spans="2:11" x14ac:dyDescent="0.25">
      <c r="B1285" s="7">
        <v>936</v>
      </c>
      <c r="C1285" s="8" t="s">
        <v>231</v>
      </c>
      <c r="D1285" s="8" t="s">
        <v>231</v>
      </c>
      <c r="E1285" s="9" t="s">
        <v>2458</v>
      </c>
      <c r="F1285" s="10" t="s">
        <v>29</v>
      </c>
      <c r="G1285" s="10">
        <v>1</v>
      </c>
      <c r="H1285" s="11">
        <v>921499</v>
      </c>
      <c r="I1285" s="31">
        <f t="shared" ref="I1285:I1348" si="60">H1285*G1285</f>
        <v>921499</v>
      </c>
      <c r="J1285" s="28">
        <f t="shared" ref="J1285:J1348" si="61">(I1285/$I$3988)*100</f>
        <v>1.7455169687977626E-2</v>
      </c>
      <c r="K1285" s="63">
        <f t="shared" si="59"/>
        <v>84.146279295056587</v>
      </c>
    </row>
    <row r="1286" spans="2:11" x14ac:dyDescent="0.25">
      <c r="B1286" s="7">
        <v>2914</v>
      </c>
      <c r="C1286" s="8" t="s">
        <v>1293</v>
      </c>
      <c r="D1286" s="8" t="s">
        <v>1294</v>
      </c>
      <c r="E1286" s="9" t="s">
        <v>2459</v>
      </c>
      <c r="F1286" s="10" t="s">
        <v>5</v>
      </c>
      <c r="G1286" s="10">
        <v>1</v>
      </c>
      <c r="H1286" s="11">
        <v>920334</v>
      </c>
      <c r="I1286" s="31">
        <f t="shared" si="60"/>
        <v>920334</v>
      </c>
      <c r="J1286" s="28">
        <f t="shared" si="61"/>
        <v>1.7433102086508181E-2</v>
      </c>
      <c r="K1286" s="63">
        <f t="shared" ref="K1286:K1349" si="62">K1285+J1286</f>
        <v>84.163712397143101</v>
      </c>
    </row>
    <row r="1287" spans="2:11" x14ac:dyDescent="0.25">
      <c r="B1287" s="7">
        <v>1278</v>
      </c>
      <c r="C1287" s="8" t="s">
        <v>1277</v>
      </c>
      <c r="D1287" s="8" t="s">
        <v>1300</v>
      </c>
      <c r="E1287" s="9" t="s">
        <v>2460</v>
      </c>
      <c r="F1287" s="10" t="s">
        <v>5</v>
      </c>
      <c r="G1287" s="10">
        <v>1</v>
      </c>
      <c r="H1287" s="11">
        <v>919123</v>
      </c>
      <c r="I1287" s="31">
        <f t="shared" si="60"/>
        <v>919123</v>
      </c>
      <c r="J1287" s="28">
        <f t="shared" si="61"/>
        <v>1.7410163146268264E-2</v>
      </c>
      <c r="K1287" s="63">
        <f t="shared" si="62"/>
        <v>84.181122560289367</v>
      </c>
    </row>
    <row r="1288" spans="2:11" x14ac:dyDescent="0.25">
      <c r="B1288" s="7">
        <v>913</v>
      </c>
      <c r="C1288" s="8" t="s">
        <v>231</v>
      </c>
      <c r="D1288" s="8" t="s">
        <v>231</v>
      </c>
      <c r="E1288" s="9" t="s">
        <v>2461</v>
      </c>
      <c r="F1288" s="10" t="s">
        <v>5</v>
      </c>
      <c r="G1288" s="10">
        <v>1</v>
      </c>
      <c r="H1288" s="11">
        <v>919026</v>
      </c>
      <c r="I1288" s="31">
        <f t="shared" si="60"/>
        <v>919026</v>
      </c>
      <c r="J1288" s="28">
        <f t="shared" si="61"/>
        <v>1.7408325757991411E-2</v>
      </c>
      <c r="K1288" s="63">
        <f t="shared" si="62"/>
        <v>84.198530886047365</v>
      </c>
    </row>
    <row r="1289" spans="2:11" x14ac:dyDescent="0.25">
      <c r="B1289" s="7">
        <v>1730</v>
      </c>
      <c r="C1289" s="8" t="s">
        <v>1277</v>
      </c>
      <c r="D1289" s="8" t="s">
        <v>1278</v>
      </c>
      <c r="E1289" s="9" t="s">
        <v>2462</v>
      </c>
      <c r="F1289" s="10" t="s">
        <v>29</v>
      </c>
      <c r="G1289" s="10">
        <v>1</v>
      </c>
      <c r="H1289" s="11">
        <v>917972</v>
      </c>
      <c r="I1289" s="31">
        <f t="shared" si="60"/>
        <v>917972</v>
      </c>
      <c r="J1289" s="28">
        <f t="shared" si="61"/>
        <v>1.7388360734859394E-2</v>
      </c>
      <c r="K1289" s="63">
        <f t="shared" si="62"/>
        <v>84.215919246782221</v>
      </c>
    </row>
    <row r="1290" spans="2:11" x14ac:dyDescent="0.25">
      <c r="B1290" s="7">
        <v>1918</v>
      </c>
      <c r="C1290" s="8" t="s">
        <v>1297</v>
      </c>
      <c r="D1290" s="8" t="s">
        <v>1303</v>
      </c>
      <c r="E1290" s="9" t="s">
        <v>2463</v>
      </c>
      <c r="F1290" s="10" t="s">
        <v>29</v>
      </c>
      <c r="G1290" s="10">
        <v>1</v>
      </c>
      <c r="H1290" s="11">
        <v>917834</v>
      </c>
      <c r="I1290" s="31">
        <f t="shared" si="60"/>
        <v>917834</v>
      </c>
      <c r="J1290" s="28">
        <f t="shared" si="61"/>
        <v>1.7385746718547992E-2</v>
      </c>
      <c r="K1290" s="63">
        <f t="shared" si="62"/>
        <v>84.233304993500766</v>
      </c>
    </row>
    <row r="1291" spans="2:11" x14ac:dyDescent="0.25">
      <c r="B1291" s="7">
        <v>2102</v>
      </c>
      <c r="C1291" s="8" t="s">
        <v>1297</v>
      </c>
      <c r="D1291" s="8" t="s">
        <v>1298</v>
      </c>
      <c r="E1291" s="9" t="s">
        <v>2464</v>
      </c>
      <c r="F1291" s="10" t="s">
        <v>5</v>
      </c>
      <c r="G1291" s="10">
        <v>1</v>
      </c>
      <c r="H1291" s="11">
        <v>917683</v>
      </c>
      <c r="I1291" s="31">
        <f t="shared" si="60"/>
        <v>917683</v>
      </c>
      <c r="J1291" s="28">
        <f t="shared" si="61"/>
        <v>1.7382886454323197E-2</v>
      </c>
      <c r="K1291" s="63">
        <f t="shared" si="62"/>
        <v>84.250687879955095</v>
      </c>
    </row>
    <row r="1292" spans="2:11" x14ac:dyDescent="0.25">
      <c r="B1292" s="7">
        <v>3625</v>
      </c>
      <c r="C1292" s="8" t="s">
        <v>1277</v>
      </c>
      <c r="D1292" s="8" t="s">
        <v>1429</v>
      </c>
      <c r="E1292" s="9" t="s">
        <v>2465</v>
      </c>
      <c r="F1292" s="10" t="s">
        <v>5</v>
      </c>
      <c r="G1292" s="10">
        <v>1</v>
      </c>
      <c r="H1292" s="11">
        <v>916045</v>
      </c>
      <c r="I1292" s="31">
        <f t="shared" si="60"/>
        <v>916045</v>
      </c>
      <c r="J1292" s="28">
        <f t="shared" si="61"/>
        <v>1.7351859217235685E-2</v>
      </c>
      <c r="K1292" s="63">
        <f t="shared" si="62"/>
        <v>84.268039739172323</v>
      </c>
    </row>
    <row r="1293" spans="2:11" x14ac:dyDescent="0.25">
      <c r="B1293" s="7">
        <v>1431</v>
      </c>
      <c r="C1293" s="8" t="s">
        <v>1277</v>
      </c>
      <c r="D1293" s="8" t="s">
        <v>1278</v>
      </c>
      <c r="E1293" s="9" t="s">
        <v>2466</v>
      </c>
      <c r="F1293" s="10" t="s">
        <v>5</v>
      </c>
      <c r="G1293" s="10">
        <v>1</v>
      </c>
      <c r="H1293" s="11">
        <v>915891</v>
      </c>
      <c r="I1293" s="31">
        <f t="shared" si="60"/>
        <v>915891</v>
      </c>
      <c r="J1293" s="28">
        <f t="shared" si="61"/>
        <v>1.7348942126569337E-2</v>
      </c>
      <c r="K1293" s="63">
        <f t="shared" si="62"/>
        <v>84.285388681298897</v>
      </c>
    </row>
    <row r="1294" spans="2:11" x14ac:dyDescent="0.25">
      <c r="B1294" s="7">
        <v>3695</v>
      </c>
      <c r="C1294" s="8" t="s">
        <v>1277</v>
      </c>
      <c r="D1294" s="8" t="s">
        <v>1429</v>
      </c>
      <c r="E1294" s="9" t="s">
        <v>2467</v>
      </c>
      <c r="F1294" s="10" t="s">
        <v>5</v>
      </c>
      <c r="G1294" s="10">
        <v>1</v>
      </c>
      <c r="H1294" s="11">
        <v>915867</v>
      </c>
      <c r="I1294" s="31">
        <f t="shared" si="60"/>
        <v>915867</v>
      </c>
      <c r="J1294" s="28">
        <f t="shared" si="61"/>
        <v>1.7348487515036919E-2</v>
      </c>
      <c r="K1294" s="63">
        <f t="shared" si="62"/>
        <v>84.302737168813934</v>
      </c>
    </row>
    <row r="1295" spans="2:11" x14ac:dyDescent="0.25">
      <c r="B1295" s="7">
        <v>2414</v>
      </c>
      <c r="C1295" s="8" t="s">
        <v>1319</v>
      </c>
      <c r="D1295" s="8" t="s">
        <v>1328</v>
      </c>
      <c r="E1295" s="9" t="s">
        <v>2468</v>
      </c>
      <c r="F1295" s="10" t="s">
        <v>5</v>
      </c>
      <c r="G1295" s="10">
        <v>1</v>
      </c>
      <c r="H1295" s="11">
        <v>915381</v>
      </c>
      <c r="I1295" s="31">
        <f t="shared" si="60"/>
        <v>915381</v>
      </c>
      <c r="J1295" s="28">
        <f t="shared" si="61"/>
        <v>1.7339281631505457E-2</v>
      </c>
      <c r="K1295" s="63">
        <f t="shared" si="62"/>
        <v>84.320076450445441</v>
      </c>
    </row>
    <row r="1296" spans="2:11" x14ac:dyDescent="0.25">
      <c r="B1296" s="7">
        <v>2254</v>
      </c>
      <c r="C1296" s="8" t="s">
        <v>1277</v>
      </c>
      <c r="D1296" s="8" t="s">
        <v>1300</v>
      </c>
      <c r="E1296" s="9" t="s">
        <v>2469</v>
      </c>
      <c r="F1296" s="10" t="s">
        <v>5</v>
      </c>
      <c r="G1296" s="10">
        <v>1</v>
      </c>
      <c r="H1296" s="11">
        <v>915082</v>
      </c>
      <c r="I1296" s="31">
        <f t="shared" si="60"/>
        <v>915082</v>
      </c>
      <c r="J1296" s="28">
        <f t="shared" si="61"/>
        <v>1.7333617929497419E-2</v>
      </c>
      <c r="K1296" s="63">
        <f t="shared" si="62"/>
        <v>84.337410068374936</v>
      </c>
    </row>
    <row r="1297" spans="2:11" x14ac:dyDescent="0.25">
      <c r="B1297" s="7">
        <v>3539</v>
      </c>
      <c r="C1297" s="8" t="s">
        <v>1304</v>
      </c>
      <c r="D1297" s="8" t="s">
        <v>1305</v>
      </c>
      <c r="E1297" s="9" t="s">
        <v>2470</v>
      </c>
      <c r="F1297" s="10" t="s">
        <v>5</v>
      </c>
      <c r="G1297" s="10">
        <v>1</v>
      </c>
      <c r="H1297" s="11">
        <v>913083</v>
      </c>
      <c r="I1297" s="31">
        <f t="shared" si="60"/>
        <v>913083</v>
      </c>
      <c r="J1297" s="28">
        <f t="shared" si="61"/>
        <v>1.7295752577276453E-2</v>
      </c>
      <c r="K1297" s="63">
        <f t="shared" si="62"/>
        <v>84.354705820952219</v>
      </c>
    </row>
    <row r="1298" spans="2:11" x14ac:dyDescent="0.25">
      <c r="B1298" s="7">
        <v>3932</v>
      </c>
      <c r="C1298" s="8" t="s">
        <v>1277</v>
      </c>
      <c r="D1298" s="8" t="s">
        <v>1278</v>
      </c>
      <c r="E1298" s="9" t="s">
        <v>2471</v>
      </c>
      <c r="F1298" s="10" t="s">
        <v>5</v>
      </c>
      <c r="G1298" s="10">
        <v>1</v>
      </c>
      <c r="H1298" s="11">
        <v>912482</v>
      </c>
      <c r="I1298" s="31">
        <f t="shared" si="60"/>
        <v>912482</v>
      </c>
      <c r="J1298" s="28">
        <f t="shared" si="61"/>
        <v>1.7284368346818825E-2</v>
      </c>
      <c r="K1298" s="63">
        <f t="shared" si="62"/>
        <v>84.371990189299041</v>
      </c>
    </row>
    <row r="1299" spans="2:11" x14ac:dyDescent="0.25">
      <c r="B1299" s="7">
        <v>334</v>
      </c>
      <c r="C1299" s="8" t="s">
        <v>1363</v>
      </c>
      <c r="D1299" s="8" t="s">
        <v>1369</v>
      </c>
      <c r="E1299" s="9" t="s">
        <v>2472</v>
      </c>
      <c r="F1299" s="10" t="s">
        <v>5</v>
      </c>
      <c r="G1299" s="10">
        <v>1</v>
      </c>
      <c r="H1299" s="11">
        <v>908706</v>
      </c>
      <c r="I1299" s="31">
        <f t="shared" si="60"/>
        <v>908706</v>
      </c>
      <c r="J1299" s="28">
        <f t="shared" si="61"/>
        <v>1.7212842799051758E-2</v>
      </c>
      <c r="K1299" s="63">
        <f t="shared" si="62"/>
        <v>84.389203032098095</v>
      </c>
    </row>
    <row r="1300" spans="2:11" x14ac:dyDescent="0.25">
      <c r="B1300" s="7">
        <v>1442</v>
      </c>
      <c r="C1300" s="8" t="s">
        <v>1277</v>
      </c>
      <c r="D1300" s="8" t="s">
        <v>1278</v>
      </c>
      <c r="E1300" s="9" t="s">
        <v>2473</v>
      </c>
      <c r="F1300" s="10" t="s">
        <v>134</v>
      </c>
      <c r="G1300" s="10">
        <v>1</v>
      </c>
      <c r="H1300" s="11">
        <v>907847</v>
      </c>
      <c r="I1300" s="31">
        <f t="shared" si="60"/>
        <v>907847</v>
      </c>
      <c r="J1300" s="28">
        <f t="shared" si="61"/>
        <v>1.719657149462064E-2</v>
      </c>
      <c r="K1300" s="63">
        <f t="shared" si="62"/>
        <v>84.406399603592718</v>
      </c>
    </row>
    <row r="1301" spans="2:11" x14ac:dyDescent="0.25">
      <c r="B1301" s="7">
        <v>35</v>
      </c>
      <c r="C1301" s="8" t="s">
        <v>1522</v>
      </c>
      <c r="D1301" s="8" t="s">
        <v>1523</v>
      </c>
      <c r="E1301" s="9" t="s">
        <v>2474</v>
      </c>
      <c r="F1301" s="10" t="s">
        <v>5</v>
      </c>
      <c r="G1301" s="10">
        <v>1</v>
      </c>
      <c r="H1301" s="11">
        <v>905994</v>
      </c>
      <c r="I1301" s="31">
        <f t="shared" si="60"/>
        <v>905994</v>
      </c>
      <c r="J1301" s="28">
        <f t="shared" si="61"/>
        <v>1.7161471695888549E-2</v>
      </c>
      <c r="K1301" s="63">
        <f t="shared" si="62"/>
        <v>84.423561075288603</v>
      </c>
    </row>
    <row r="1302" spans="2:11" x14ac:dyDescent="0.25">
      <c r="B1302" s="7">
        <v>3755</v>
      </c>
      <c r="C1302" s="8" t="s">
        <v>1346</v>
      </c>
      <c r="D1302" s="8" t="s">
        <v>1347</v>
      </c>
      <c r="E1302" s="9" t="s">
        <v>2475</v>
      </c>
      <c r="F1302" s="10" t="s">
        <v>5</v>
      </c>
      <c r="G1302" s="10">
        <v>1</v>
      </c>
      <c r="H1302" s="11">
        <v>905052</v>
      </c>
      <c r="I1302" s="31">
        <f t="shared" si="60"/>
        <v>905052</v>
      </c>
      <c r="J1302" s="28">
        <f t="shared" si="61"/>
        <v>1.7143628193241153E-2</v>
      </c>
      <c r="K1302" s="63">
        <f t="shared" si="62"/>
        <v>84.440704703481842</v>
      </c>
    </row>
    <row r="1303" spans="2:11" x14ac:dyDescent="0.25">
      <c r="B1303" s="7">
        <v>2042</v>
      </c>
      <c r="C1303" s="8" t="s">
        <v>1297</v>
      </c>
      <c r="D1303" s="8" t="s">
        <v>1298</v>
      </c>
      <c r="E1303" s="9" t="s">
        <v>2284</v>
      </c>
      <c r="F1303" s="10" t="s">
        <v>29</v>
      </c>
      <c r="G1303" s="10">
        <v>1</v>
      </c>
      <c r="H1303" s="11">
        <v>903183</v>
      </c>
      <c r="I1303" s="31">
        <f t="shared" si="60"/>
        <v>903183</v>
      </c>
      <c r="J1303" s="28">
        <f t="shared" si="61"/>
        <v>1.7108225320154113E-2</v>
      </c>
      <c r="K1303" s="63">
        <f t="shared" si="62"/>
        <v>84.457812928801999</v>
      </c>
    </row>
    <row r="1304" spans="2:11" x14ac:dyDescent="0.25">
      <c r="B1304" s="7">
        <v>2810</v>
      </c>
      <c r="C1304" s="8" t="s">
        <v>1277</v>
      </c>
      <c r="D1304" s="8" t="s">
        <v>1300</v>
      </c>
      <c r="E1304" s="9" t="s">
        <v>2476</v>
      </c>
      <c r="F1304" s="10" t="s">
        <v>5</v>
      </c>
      <c r="G1304" s="10">
        <v>1</v>
      </c>
      <c r="H1304" s="11">
        <v>903087</v>
      </c>
      <c r="I1304" s="31">
        <f t="shared" si="60"/>
        <v>903087</v>
      </c>
      <c r="J1304" s="28">
        <f t="shared" si="61"/>
        <v>1.7106406874024444E-2</v>
      </c>
      <c r="K1304" s="63">
        <f t="shared" si="62"/>
        <v>84.47491933567602</v>
      </c>
    </row>
    <row r="1305" spans="2:11" x14ac:dyDescent="0.25">
      <c r="B1305" s="7">
        <v>1576</v>
      </c>
      <c r="C1305" s="8" t="s">
        <v>1277</v>
      </c>
      <c r="D1305" s="8" t="s">
        <v>1278</v>
      </c>
      <c r="E1305" s="9" t="s">
        <v>2477</v>
      </c>
      <c r="F1305" s="10" t="s">
        <v>5</v>
      </c>
      <c r="G1305" s="10">
        <v>1</v>
      </c>
      <c r="H1305" s="11">
        <v>902097</v>
      </c>
      <c r="I1305" s="31">
        <f t="shared" si="60"/>
        <v>902097</v>
      </c>
      <c r="J1305" s="28">
        <f t="shared" si="61"/>
        <v>1.708765414831221E-2</v>
      </c>
      <c r="K1305" s="63">
        <f t="shared" si="62"/>
        <v>84.492006989824333</v>
      </c>
    </row>
    <row r="1306" spans="2:11" x14ac:dyDescent="0.25">
      <c r="B1306" s="7">
        <v>3125</v>
      </c>
      <c r="C1306" s="8" t="s">
        <v>1363</v>
      </c>
      <c r="D1306" s="8" t="s">
        <v>1496</v>
      </c>
      <c r="E1306" s="9" t="s">
        <v>2478</v>
      </c>
      <c r="F1306" s="10" t="s">
        <v>5</v>
      </c>
      <c r="G1306" s="10">
        <v>1</v>
      </c>
      <c r="H1306" s="11">
        <v>901535</v>
      </c>
      <c r="I1306" s="31">
        <f t="shared" si="60"/>
        <v>901535</v>
      </c>
      <c r="J1306" s="28">
        <f t="shared" si="61"/>
        <v>1.7077008661594759E-2</v>
      </c>
      <c r="K1306" s="63">
        <f t="shared" si="62"/>
        <v>84.509083998485934</v>
      </c>
    </row>
    <row r="1307" spans="2:11" x14ac:dyDescent="0.25">
      <c r="B1307" s="7">
        <v>2525</v>
      </c>
      <c r="C1307" s="8" t="s">
        <v>1335</v>
      </c>
      <c r="D1307" s="8" t="s">
        <v>1336</v>
      </c>
      <c r="E1307" s="9" t="s">
        <v>162</v>
      </c>
      <c r="F1307" s="10" t="s">
        <v>5</v>
      </c>
      <c r="G1307" s="10">
        <v>1</v>
      </c>
      <c r="H1307" s="11">
        <v>901195</v>
      </c>
      <c r="I1307" s="31">
        <f t="shared" si="60"/>
        <v>901195</v>
      </c>
      <c r="J1307" s="28">
        <f t="shared" si="61"/>
        <v>1.7070568331552172E-2</v>
      </c>
      <c r="K1307" s="63">
        <f t="shared" si="62"/>
        <v>84.526154566817482</v>
      </c>
    </row>
    <row r="1308" spans="2:11" x14ac:dyDescent="0.25">
      <c r="B1308" s="7">
        <v>1596</v>
      </c>
      <c r="C1308" s="8" t="s">
        <v>1277</v>
      </c>
      <c r="D1308" s="8" t="s">
        <v>1278</v>
      </c>
      <c r="E1308" s="9" t="s">
        <v>2479</v>
      </c>
      <c r="F1308" s="10" t="s">
        <v>5</v>
      </c>
      <c r="G1308" s="10">
        <v>1</v>
      </c>
      <c r="H1308" s="11">
        <v>900548</v>
      </c>
      <c r="I1308" s="31">
        <f t="shared" si="60"/>
        <v>900548</v>
      </c>
      <c r="J1308" s="28">
        <f t="shared" si="61"/>
        <v>1.7058312762324078E-2</v>
      </c>
      <c r="K1308" s="63">
        <f t="shared" si="62"/>
        <v>84.543212879579812</v>
      </c>
    </row>
    <row r="1309" spans="2:11" x14ac:dyDescent="0.25">
      <c r="B1309" s="7">
        <v>2666</v>
      </c>
      <c r="C1309" s="8" t="s">
        <v>1293</v>
      </c>
      <c r="D1309" s="8" t="s">
        <v>1294</v>
      </c>
      <c r="E1309" s="9" t="s">
        <v>2480</v>
      </c>
      <c r="F1309" s="10" t="s">
        <v>5</v>
      </c>
      <c r="G1309" s="10">
        <v>1</v>
      </c>
      <c r="H1309" s="11">
        <v>899443</v>
      </c>
      <c r="I1309" s="31">
        <f t="shared" si="60"/>
        <v>899443</v>
      </c>
      <c r="J1309" s="28">
        <f t="shared" si="61"/>
        <v>1.7037381689685674E-2</v>
      </c>
      <c r="K1309" s="63">
        <f t="shared" si="62"/>
        <v>84.560250261269502</v>
      </c>
    </row>
    <row r="1310" spans="2:11" x14ac:dyDescent="0.25">
      <c r="B1310" s="7">
        <v>351</v>
      </c>
      <c r="C1310" s="8" t="s">
        <v>1363</v>
      </c>
      <c r="D1310" s="8" t="s">
        <v>1364</v>
      </c>
      <c r="E1310" s="9" t="s">
        <v>2297</v>
      </c>
      <c r="F1310" s="10" t="s">
        <v>5</v>
      </c>
      <c r="G1310" s="10">
        <v>1</v>
      </c>
      <c r="H1310" s="11">
        <v>896803</v>
      </c>
      <c r="I1310" s="31">
        <f t="shared" si="60"/>
        <v>896803</v>
      </c>
      <c r="J1310" s="28">
        <f t="shared" si="61"/>
        <v>1.6987374421119718E-2</v>
      </c>
      <c r="K1310" s="63">
        <f t="shared" si="62"/>
        <v>84.577237635690622</v>
      </c>
    </row>
    <row r="1311" spans="2:11" x14ac:dyDescent="0.25">
      <c r="B1311" s="7">
        <v>2869</v>
      </c>
      <c r="C1311" s="8" t="s">
        <v>1277</v>
      </c>
      <c r="D1311" s="8" t="s">
        <v>1300</v>
      </c>
      <c r="E1311" s="9" t="s">
        <v>2481</v>
      </c>
      <c r="F1311" s="10" t="s">
        <v>5</v>
      </c>
      <c r="G1311" s="10">
        <v>1</v>
      </c>
      <c r="H1311" s="11">
        <v>896455</v>
      </c>
      <c r="I1311" s="31">
        <f t="shared" si="60"/>
        <v>896455</v>
      </c>
      <c r="J1311" s="28">
        <f t="shared" si="61"/>
        <v>1.6980782553899659E-2</v>
      </c>
      <c r="K1311" s="63">
        <f t="shared" si="62"/>
        <v>84.594218418244523</v>
      </c>
    </row>
    <row r="1312" spans="2:11" x14ac:dyDescent="0.25">
      <c r="B1312" s="7">
        <v>842</v>
      </c>
      <c r="C1312" s="8" t="s">
        <v>231</v>
      </c>
      <c r="D1312" s="8" t="s">
        <v>231</v>
      </c>
      <c r="E1312" s="9" t="s">
        <v>2482</v>
      </c>
      <c r="F1312" s="10" t="s">
        <v>5</v>
      </c>
      <c r="G1312" s="10">
        <v>1</v>
      </c>
      <c r="H1312" s="11">
        <v>895905</v>
      </c>
      <c r="I1312" s="31">
        <f t="shared" si="60"/>
        <v>895905</v>
      </c>
      <c r="J1312" s="28">
        <f t="shared" si="61"/>
        <v>1.6970364372948417E-2</v>
      </c>
      <c r="K1312" s="63">
        <f t="shared" si="62"/>
        <v>84.611188782617475</v>
      </c>
    </row>
    <row r="1313" spans="2:11" x14ac:dyDescent="0.25">
      <c r="B1313" s="7">
        <v>1856</v>
      </c>
      <c r="C1313" s="8" t="s">
        <v>1297</v>
      </c>
      <c r="D1313" s="8" t="s">
        <v>1303</v>
      </c>
      <c r="E1313" s="9" t="s">
        <v>2483</v>
      </c>
      <c r="F1313" s="10" t="s">
        <v>5</v>
      </c>
      <c r="G1313" s="10">
        <v>1</v>
      </c>
      <c r="H1313" s="11">
        <v>895264</v>
      </c>
      <c r="I1313" s="31">
        <f t="shared" si="60"/>
        <v>895264</v>
      </c>
      <c r="J1313" s="28">
        <f t="shared" si="61"/>
        <v>1.6958222456603427E-2</v>
      </c>
      <c r="K1313" s="63">
        <f t="shared" si="62"/>
        <v>84.628147005074084</v>
      </c>
    </row>
    <row r="1314" spans="2:11" x14ac:dyDescent="0.25">
      <c r="B1314" s="7">
        <v>1414</v>
      </c>
      <c r="C1314" s="8" t="s">
        <v>1277</v>
      </c>
      <c r="D1314" s="8" t="s">
        <v>1300</v>
      </c>
      <c r="E1314" s="9" t="s">
        <v>2484</v>
      </c>
      <c r="F1314" s="10" t="s">
        <v>5</v>
      </c>
      <c r="G1314" s="10">
        <v>1</v>
      </c>
      <c r="H1314" s="11">
        <v>893109</v>
      </c>
      <c r="I1314" s="31">
        <f t="shared" si="60"/>
        <v>893109</v>
      </c>
      <c r="J1314" s="28">
        <f t="shared" si="61"/>
        <v>1.6917402129421746E-2</v>
      </c>
      <c r="K1314" s="63">
        <f t="shared" si="62"/>
        <v>84.645064407203506</v>
      </c>
    </row>
    <row r="1315" spans="2:11" x14ac:dyDescent="0.25">
      <c r="B1315" s="7">
        <v>649</v>
      </c>
      <c r="C1315" s="8" t="s">
        <v>1316</v>
      </c>
      <c r="D1315" s="8" t="s">
        <v>1317</v>
      </c>
      <c r="E1315" s="9" t="s">
        <v>2485</v>
      </c>
      <c r="F1315" s="10" t="s">
        <v>5</v>
      </c>
      <c r="G1315" s="10">
        <v>1</v>
      </c>
      <c r="H1315" s="11">
        <v>893039</v>
      </c>
      <c r="I1315" s="31">
        <f t="shared" si="60"/>
        <v>893039</v>
      </c>
      <c r="J1315" s="28">
        <f t="shared" si="61"/>
        <v>1.6916076179118861E-2</v>
      </c>
      <c r="K1315" s="63">
        <f t="shared" si="62"/>
        <v>84.661980483382621</v>
      </c>
    </row>
    <row r="1316" spans="2:11" x14ac:dyDescent="0.25">
      <c r="B1316" s="7">
        <v>3930</v>
      </c>
      <c r="C1316" s="8" t="s">
        <v>1277</v>
      </c>
      <c r="D1316" s="8" t="s">
        <v>1278</v>
      </c>
      <c r="E1316" s="9" t="s">
        <v>2486</v>
      </c>
      <c r="F1316" s="10" t="s">
        <v>5</v>
      </c>
      <c r="G1316" s="10">
        <v>1</v>
      </c>
      <c r="H1316" s="11">
        <v>891633</v>
      </c>
      <c r="I1316" s="31">
        <f t="shared" si="60"/>
        <v>891633</v>
      </c>
      <c r="J1316" s="28">
        <f t="shared" si="61"/>
        <v>1.6889443520178054E-2</v>
      </c>
      <c r="K1316" s="63">
        <f t="shared" si="62"/>
        <v>84.678869926902806</v>
      </c>
    </row>
    <row r="1317" spans="2:11" x14ac:dyDescent="0.25">
      <c r="B1317" s="7">
        <v>3960</v>
      </c>
      <c r="C1317" s="8" t="s">
        <v>1306</v>
      </c>
      <c r="D1317" s="8" t="s">
        <v>1307</v>
      </c>
      <c r="E1317" s="9" t="s">
        <v>2487</v>
      </c>
      <c r="F1317" s="10" t="s">
        <v>5</v>
      </c>
      <c r="G1317" s="10">
        <v>1</v>
      </c>
      <c r="H1317" s="11">
        <v>889951</v>
      </c>
      <c r="I1317" s="31">
        <f t="shared" si="60"/>
        <v>889951</v>
      </c>
      <c r="J1317" s="28">
        <f t="shared" si="61"/>
        <v>1.685758282861444E-2</v>
      </c>
      <c r="K1317" s="63">
        <f t="shared" si="62"/>
        <v>84.695727509731427</v>
      </c>
    </row>
    <row r="1318" spans="2:11" x14ac:dyDescent="0.25">
      <c r="B1318" s="7">
        <v>2023</v>
      </c>
      <c r="C1318" s="8" t="s">
        <v>1297</v>
      </c>
      <c r="D1318" s="8" t="s">
        <v>1298</v>
      </c>
      <c r="E1318" s="9" t="s">
        <v>2488</v>
      </c>
      <c r="F1318" s="10" t="s">
        <v>5</v>
      </c>
      <c r="G1318" s="10">
        <v>1</v>
      </c>
      <c r="H1318" s="11">
        <v>888975</v>
      </c>
      <c r="I1318" s="31">
        <f t="shared" si="60"/>
        <v>888975</v>
      </c>
      <c r="J1318" s="28">
        <f t="shared" si="61"/>
        <v>1.6839095292962781E-2</v>
      </c>
      <c r="K1318" s="63">
        <f t="shared" si="62"/>
        <v>84.712566605024392</v>
      </c>
    </row>
    <row r="1319" spans="2:11" x14ac:dyDescent="0.25">
      <c r="B1319" s="7">
        <v>131</v>
      </c>
      <c r="C1319" s="8" t="s">
        <v>1322</v>
      </c>
      <c r="D1319" s="8" t="s">
        <v>1466</v>
      </c>
      <c r="E1319" s="9" t="s">
        <v>1875</v>
      </c>
      <c r="F1319" s="10" t="s">
        <v>5</v>
      </c>
      <c r="G1319" s="10">
        <v>1</v>
      </c>
      <c r="H1319" s="11">
        <v>887724</v>
      </c>
      <c r="I1319" s="31">
        <f t="shared" si="60"/>
        <v>887724</v>
      </c>
      <c r="J1319" s="28">
        <f t="shared" si="61"/>
        <v>1.6815398666835506E-2</v>
      </c>
      <c r="K1319" s="63">
        <f t="shared" si="62"/>
        <v>84.729382003691228</v>
      </c>
    </row>
    <row r="1320" spans="2:11" x14ac:dyDescent="0.25">
      <c r="B1320" s="7">
        <v>3426</v>
      </c>
      <c r="C1320" s="8" t="s">
        <v>1293</v>
      </c>
      <c r="D1320" s="8" t="s">
        <v>1294</v>
      </c>
      <c r="E1320" s="9" t="s">
        <v>2489</v>
      </c>
      <c r="F1320" s="10" t="s">
        <v>5</v>
      </c>
      <c r="G1320" s="10">
        <v>1</v>
      </c>
      <c r="H1320" s="11">
        <v>887349</v>
      </c>
      <c r="I1320" s="31">
        <f t="shared" si="60"/>
        <v>887349</v>
      </c>
      <c r="J1320" s="28">
        <f t="shared" si="61"/>
        <v>1.6808295361641478E-2</v>
      </c>
      <c r="K1320" s="63">
        <f t="shared" si="62"/>
        <v>84.74619029905287</v>
      </c>
    </row>
    <row r="1321" spans="2:11" x14ac:dyDescent="0.25">
      <c r="B1321" s="7">
        <v>1461</v>
      </c>
      <c r="C1321" s="8" t="s">
        <v>1277</v>
      </c>
      <c r="D1321" s="8" t="s">
        <v>1278</v>
      </c>
      <c r="E1321" s="9" t="s">
        <v>2490</v>
      </c>
      <c r="F1321" s="10" t="s">
        <v>5</v>
      </c>
      <c r="G1321" s="10">
        <v>1</v>
      </c>
      <c r="H1321" s="11">
        <v>885885</v>
      </c>
      <c r="I1321" s="31">
        <f t="shared" si="60"/>
        <v>885885</v>
      </c>
      <c r="J1321" s="28">
        <f t="shared" si="61"/>
        <v>1.6780564058163992E-2</v>
      </c>
      <c r="K1321" s="63">
        <f t="shared" si="62"/>
        <v>84.762970863111036</v>
      </c>
    </row>
    <row r="1322" spans="2:11" x14ac:dyDescent="0.25">
      <c r="B1322" s="7">
        <v>2647</v>
      </c>
      <c r="C1322" s="8" t="s">
        <v>1297</v>
      </c>
      <c r="D1322" s="8" t="s">
        <v>1298</v>
      </c>
      <c r="E1322" s="9" t="s">
        <v>2491</v>
      </c>
      <c r="F1322" s="10" t="s">
        <v>5</v>
      </c>
      <c r="G1322" s="10">
        <v>1</v>
      </c>
      <c r="H1322" s="11">
        <v>885415</v>
      </c>
      <c r="I1322" s="31">
        <f t="shared" si="60"/>
        <v>885415</v>
      </c>
      <c r="J1322" s="28">
        <f t="shared" si="61"/>
        <v>1.6771661248987477E-2</v>
      </c>
      <c r="K1322" s="63">
        <f t="shared" si="62"/>
        <v>84.779742524360017</v>
      </c>
    </row>
    <row r="1323" spans="2:11" x14ac:dyDescent="0.25">
      <c r="B1323" s="7">
        <v>3895</v>
      </c>
      <c r="C1323" s="8" t="s">
        <v>1363</v>
      </c>
      <c r="D1323" s="8" t="s">
        <v>1396</v>
      </c>
      <c r="E1323" s="9" t="s">
        <v>2492</v>
      </c>
      <c r="F1323" s="10" t="s">
        <v>5</v>
      </c>
      <c r="G1323" s="10">
        <v>1</v>
      </c>
      <c r="H1323" s="11">
        <v>885264</v>
      </c>
      <c r="I1323" s="31">
        <f t="shared" si="60"/>
        <v>885264</v>
      </c>
      <c r="J1323" s="28">
        <f t="shared" si="61"/>
        <v>1.6768800984762681E-2</v>
      </c>
      <c r="K1323" s="63">
        <f t="shared" si="62"/>
        <v>84.796511325344781</v>
      </c>
    </row>
    <row r="1324" spans="2:11" x14ac:dyDescent="0.25">
      <c r="B1324" s="7">
        <v>1680</v>
      </c>
      <c r="C1324" s="8" t="s">
        <v>1277</v>
      </c>
      <c r="D1324" s="8" t="s">
        <v>1278</v>
      </c>
      <c r="E1324" s="9" t="s">
        <v>2493</v>
      </c>
      <c r="F1324" s="10" t="s">
        <v>5</v>
      </c>
      <c r="G1324" s="10">
        <v>1</v>
      </c>
      <c r="H1324" s="11">
        <v>884718</v>
      </c>
      <c r="I1324" s="31">
        <f t="shared" si="60"/>
        <v>884718</v>
      </c>
      <c r="J1324" s="28">
        <f t="shared" si="61"/>
        <v>1.6758458572400176E-2</v>
      </c>
      <c r="K1324" s="63">
        <f t="shared" si="62"/>
        <v>84.813269783917178</v>
      </c>
    </row>
    <row r="1325" spans="2:11" x14ac:dyDescent="0.25">
      <c r="B1325" s="7">
        <v>354</v>
      </c>
      <c r="C1325" s="8" t="s">
        <v>1363</v>
      </c>
      <c r="D1325" s="8" t="s">
        <v>1364</v>
      </c>
      <c r="E1325" s="9" t="s">
        <v>2494</v>
      </c>
      <c r="F1325" s="10" t="s">
        <v>5</v>
      </c>
      <c r="G1325" s="10">
        <v>1</v>
      </c>
      <c r="H1325" s="11">
        <v>883520</v>
      </c>
      <c r="I1325" s="31">
        <f t="shared" si="60"/>
        <v>883520</v>
      </c>
      <c r="J1325" s="28">
        <f t="shared" si="61"/>
        <v>1.6735765880073653E-2</v>
      </c>
      <c r="K1325" s="63">
        <f t="shared" si="62"/>
        <v>84.830005549797249</v>
      </c>
    </row>
    <row r="1326" spans="2:11" x14ac:dyDescent="0.25">
      <c r="B1326" s="7">
        <v>2630</v>
      </c>
      <c r="C1326" s="8" t="s">
        <v>1407</v>
      </c>
      <c r="D1326" s="8" t="s">
        <v>1408</v>
      </c>
      <c r="E1326" s="9" t="s">
        <v>2495</v>
      </c>
      <c r="F1326" s="10" t="s">
        <v>5</v>
      </c>
      <c r="G1326" s="10">
        <v>1</v>
      </c>
      <c r="H1326" s="11">
        <v>883278</v>
      </c>
      <c r="I1326" s="31">
        <f t="shared" si="60"/>
        <v>883278</v>
      </c>
      <c r="J1326" s="28">
        <f t="shared" si="61"/>
        <v>1.6731181880455109E-2</v>
      </c>
      <c r="K1326" s="63">
        <f t="shared" si="62"/>
        <v>84.846736731677709</v>
      </c>
    </row>
    <row r="1327" spans="2:11" x14ac:dyDescent="0.25">
      <c r="B1327" s="7">
        <v>2481</v>
      </c>
      <c r="C1327" s="8" t="s">
        <v>1297</v>
      </c>
      <c r="D1327" s="8" t="s">
        <v>1298</v>
      </c>
      <c r="E1327" s="9" t="s">
        <v>2496</v>
      </c>
      <c r="F1327" s="10" t="s">
        <v>5</v>
      </c>
      <c r="G1327" s="10">
        <v>1</v>
      </c>
      <c r="H1327" s="11">
        <v>883043</v>
      </c>
      <c r="I1327" s="31">
        <f t="shared" si="60"/>
        <v>883043</v>
      </c>
      <c r="J1327" s="28">
        <f t="shared" si="61"/>
        <v>1.6726730475866852E-2</v>
      </c>
      <c r="K1327" s="63">
        <f t="shared" si="62"/>
        <v>84.863463462153575</v>
      </c>
    </row>
    <row r="1328" spans="2:11" x14ac:dyDescent="0.25">
      <c r="B1328" s="7">
        <v>3578</v>
      </c>
      <c r="C1328" s="8" t="s">
        <v>1297</v>
      </c>
      <c r="D1328" s="8" t="s">
        <v>1298</v>
      </c>
      <c r="E1328" s="9" t="s">
        <v>2497</v>
      </c>
      <c r="F1328" s="10" t="s">
        <v>5</v>
      </c>
      <c r="G1328" s="10">
        <v>1</v>
      </c>
      <c r="H1328" s="11">
        <v>880504</v>
      </c>
      <c r="I1328" s="31">
        <f t="shared" si="60"/>
        <v>880504</v>
      </c>
      <c r="J1328" s="28">
        <f t="shared" si="61"/>
        <v>1.6678636364166485E-2</v>
      </c>
      <c r="K1328" s="63">
        <f t="shared" si="62"/>
        <v>84.880142098517737</v>
      </c>
    </row>
    <row r="1329" spans="2:11" x14ac:dyDescent="0.25">
      <c r="B1329" s="7">
        <v>1589</v>
      </c>
      <c r="C1329" s="8" t="s">
        <v>1277</v>
      </c>
      <c r="D1329" s="8" t="s">
        <v>1278</v>
      </c>
      <c r="E1329" s="9" t="s">
        <v>2498</v>
      </c>
      <c r="F1329" s="10" t="s">
        <v>29</v>
      </c>
      <c r="G1329" s="10">
        <v>1</v>
      </c>
      <c r="H1329" s="11">
        <v>879760</v>
      </c>
      <c r="I1329" s="31">
        <f t="shared" si="60"/>
        <v>879760</v>
      </c>
      <c r="J1329" s="28">
        <f t="shared" si="61"/>
        <v>1.6664543406661535E-2</v>
      </c>
      <c r="K1329" s="63">
        <f t="shared" si="62"/>
        <v>84.8968066419244</v>
      </c>
    </row>
    <row r="1330" spans="2:11" x14ac:dyDescent="0.25">
      <c r="B1330" s="7">
        <v>2002</v>
      </c>
      <c r="C1330" s="8" t="s">
        <v>1297</v>
      </c>
      <c r="D1330" s="8" t="s">
        <v>1298</v>
      </c>
      <c r="E1330" s="9" t="s">
        <v>2499</v>
      </c>
      <c r="F1330" s="10" t="s">
        <v>5</v>
      </c>
      <c r="G1330" s="10">
        <v>1</v>
      </c>
      <c r="H1330" s="11">
        <v>879757</v>
      </c>
      <c r="I1330" s="31">
        <f t="shared" si="60"/>
        <v>879757</v>
      </c>
      <c r="J1330" s="28">
        <f t="shared" si="61"/>
        <v>1.6664486580219982E-2</v>
      </c>
      <c r="K1330" s="63">
        <f t="shared" si="62"/>
        <v>84.913471128504625</v>
      </c>
    </row>
    <row r="1331" spans="2:11" x14ac:dyDescent="0.25">
      <c r="B1331" s="7">
        <v>863</v>
      </c>
      <c r="C1331" s="8" t="s">
        <v>231</v>
      </c>
      <c r="D1331" s="8" t="s">
        <v>231</v>
      </c>
      <c r="E1331" s="9" t="s">
        <v>2500</v>
      </c>
      <c r="F1331" s="10" t="s">
        <v>5</v>
      </c>
      <c r="G1331" s="10">
        <v>1</v>
      </c>
      <c r="H1331" s="11">
        <v>879751</v>
      </c>
      <c r="I1331" s="31">
        <f t="shared" si="60"/>
        <v>879751</v>
      </c>
      <c r="J1331" s="28">
        <f t="shared" si="61"/>
        <v>1.6664372927336878E-2</v>
      </c>
      <c r="K1331" s="63">
        <f t="shared" si="62"/>
        <v>84.930135501431963</v>
      </c>
    </row>
    <row r="1332" spans="2:11" x14ac:dyDescent="0.25">
      <c r="B1332" s="7">
        <v>201</v>
      </c>
      <c r="C1332" s="8" t="s">
        <v>1335</v>
      </c>
      <c r="D1332" s="8" t="s">
        <v>1336</v>
      </c>
      <c r="E1332" s="9" t="s">
        <v>2501</v>
      </c>
      <c r="F1332" s="10" t="s">
        <v>5</v>
      </c>
      <c r="G1332" s="10">
        <v>1</v>
      </c>
      <c r="H1332" s="11">
        <v>878812</v>
      </c>
      <c r="I1332" s="31">
        <f t="shared" si="60"/>
        <v>878812</v>
      </c>
      <c r="J1332" s="28">
        <f t="shared" si="61"/>
        <v>1.6646586251131031E-2</v>
      </c>
      <c r="K1332" s="63">
        <f t="shared" si="62"/>
        <v>84.94678208768309</v>
      </c>
    </row>
    <row r="1333" spans="2:11" x14ac:dyDescent="0.25">
      <c r="B1333" s="7">
        <v>3872</v>
      </c>
      <c r="C1333" s="8" t="s">
        <v>1319</v>
      </c>
      <c r="D1333" s="8" t="s">
        <v>1320</v>
      </c>
      <c r="E1333" s="9" t="s">
        <v>2502</v>
      </c>
      <c r="F1333" s="10" t="s">
        <v>5</v>
      </c>
      <c r="G1333" s="10">
        <v>1</v>
      </c>
      <c r="H1333" s="11">
        <v>878175</v>
      </c>
      <c r="I1333" s="31">
        <f t="shared" si="60"/>
        <v>878175</v>
      </c>
      <c r="J1333" s="28">
        <f t="shared" si="61"/>
        <v>1.6634520103374777E-2</v>
      </c>
      <c r="K1333" s="63">
        <f t="shared" si="62"/>
        <v>84.963416607786471</v>
      </c>
    </row>
    <row r="1334" spans="2:11" x14ac:dyDescent="0.25">
      <c r="B1334" s="7">
        <v>2088</v>
      </c>
      <c r="C1334" s="8" t="s">
        <v>1297</v>
      </c>
      <c r="D1334" s="8" t="s">
        <v>1298</v>
      </c>
      <c r="E1334" s="9" t="s">
        <v>2422</v>
      </c>
      <c r="F1334" s="10" t="s">
        <v>5</v>
      </c>
      <c r="G1334" s="10">
        <v>1</v>
      </c>
      <c r="H1334" s="11">
        <v>875860</v>
      </c>
      <c r="I1334" s="31">
        <f t="shared" si="60"/>
        <v>875860</v>
      </c>
      <c r="J1334" s="28">
        <f t="shared" si="61"/>
        <v>1.6590669032643644E-2</v>
      </c>
      <c r="K1334" s="63">
        <f t="shared" si="62"/>
        <v>84.980007276819109</v>
      </c>
    </row>
    <row r="1335" spans="2:11" x14ac:dyDescent="0.25">
      <c r="B1335" s="7">
        <v>2809</v>
      </c>
      <c r="C1335" s="8" t="s">
        <v>1277</v>
      </c>
      <c r="D1335" s="8" t="s">
        <v>1429</v>
      </c>
      <c r="E1335" s="9" t="s">
        <v>2503</v>
      </c>
      <c r="F1335" s="10" t="s">
        <v>5</v>
      </c>
      <c r="G1335" s="10">
        <v>1</v>
      </c>
      <c r="H1335" s="11">
        <v>875025</v>
      </c>
      <c r="I1335" s="31">
        <f t="shared" si="60"/>
        <v>875025</v>
      </c>
      <c r="J1335" s="28">
        <f t="shared" si="61"/>
        <v>1.6574852339744938E-2</v>
      </c>
      <c r="K1335" s="63">
        <f t="shared" si="62"/>
        <v>84.996582129158853</v>
      </c>
    </row>
    <row r="1336" spans="2:11" x14ac:dyDescent="0.25">
      <c r="B1336" s="7">
        <v>3873</v>
      </c>
      <c r="C1336" s="8" t="s">
        <v>1319</v>
      </c>
      <c r="D1336" s="8" t="s">
        <v>1320</v>
      </c>
      <c r="E1336" s="9" t="s">
        <v>2504</v>
      </c>
      <c r="F1336" s="10" t="s">
        <v>5</v>
      </c>
      <c r="G1336" s="10">
        <v>1</v>
      </c>
      <c r="H1336" s="11">
        <v>874329</v>
      </c>
      <c r="I1336" s="31">
        <f t="shared" si="60"/>
        <v>874329</v>
      </c>
      <c r="J1336" s="28">
        <f t="shared" si="61"/>
        <v>1.6561668605304825E-2</v>
      </c>
      <c r="K1336" s="63">
        <f t="shared" si="62"/>
        <v>85.013143797764158</v>
      </c>
    </row>
    <row r="1337" spans="2:11" x14ac:dyDescent="0.25">
      <c r="B1337" s="7">
        <v>3658</v>
      </c>
      <c r="C1337" s="8" t="s">
        <v>1319</v>
      </c>
      <c r="D1337" s="8" t="s">
        <v>1328</v>
      </c>
      <c r="E1337" s="9" t="s">
        <v>2505</v>
      </c>
      <c r="F1337" s="10" t="s">
        <v>5</v>
      </c>
      <c r="G1337" s="10">
        <v>1</v>
      </c>
      <c r="H1337" s="11">
        <v>873802</v>
      </c>
      <c r="I1337" s="31">
        <f t="shared" si="60"/>
        <v>873802</v>
      </c>
      <c r="J1337" s="28">
        <f t="shared" si="61"/>
        <v>1.6551686093738815E-2</v>
      </c>
      <c r="K1337" s="63">
        <f t="shared" si="62"/>
        <v>85.029695483857893</v>
      </c>
    </row>
    <row r="1338" spans="2:11" x14ac:dyDescent="0.25">
      <c r="B1338" s="7">
        <v>706</v>
      </c>
      <c r="C1338" s="8" t="s">
        <v>231</v>
      </c>
      <c r="D1338" s="8" t="s">
        <v>231</v>
      </c>
      <c r="E1338" s="9" t="s">
        <v>2506</v>
      </c>
      <c r="F1338" s="10" t="s">
        <v>5</v>
      </c>
      <c r="G1338" s="10">
        <v>1</v>
      </c>
      <c r="H1338" s="11">
        <v>872761</v>
      </c>
      <c r="I1338" s="31">
        <f t="shared" si="60"/>
        <v>872761</v>
      </c>
      <c r="J1338" s="28">
        <f t="shared" si="61"/>
        <v>1.6531967318520194E-2</v>
      </c>
      <c r="K1338" s="63">
        <f t="shared" si="62"/>
        <v>85.046227451176406</v>
      </c>
    </row>
    <row r="1339" spans="2:11" x14ac:dyDescent="0.25">
      <c r="B1339" s="7">
        <v>2664</v>
      </c>
      <c r="C1339" s="8" t="s">
        <v>1293</v>
      </c>
      <c r="D1339" s="8" t="s">
        <v>1294</v>
      </c>
      <c r="E1339" s="9" t="s">
        <v>2507</v>
      </c>
      <c r="F1339" s="10" t="s">
        <v>5</v>
      </c>
      <c r="G1339" s="10">
        <v>1</v>
      </c>
      <c r="H1339" s="11">
        <v>869140</v>
      </c>
      <c r="I1339" s="31">
        <f t="shared" si="60"/>
        <v>869140</v>
      </c>
      <c r="J1339" s="28">
        <f t="shared" si="61"/>
        <v>1.6463377803566662E-2</v>
      </c>
      <c r="K1339" s="63">
        <f t="shared" si="62"/>
        <v>85.062690828979967</v>
      </c>
    </row>
    <row r="1340" spans="2:11" x14ac:dyDescent="0.25">
      <c r="B1340" s="7">
        <v>3298</v>
      </c>
      <c r="C1340" s="8" t="s">
        <v>1431</v>
      </c>
      <c r="D1340" s="8" t="s">
        <v>1432</v>
      </c>
      <c r="E1340" s="9" t="s">
        <v>2508</v>
      </c>
      <c r="F1340" s="10" t="s">
        <v>5</v>
      </c>
      <c r="G1340" s="10">
        <v>1</v>
      </c>
      <c r="H1340" s="11">
        <v>867894</v>
      </c>
      <c r="I1340" s="31">
        <f t="shared" si="60"/>
        <v>867894</v>
      </c>
      <c r="J1340" s="28">
        <f t="shared" si="61"/>
        <v>1.6439775888175304E-2</v>
      </c>
      <c r="K1340" s="63">
        <f t="shared" si="62"/>
        <v>85.079130604868141</v>
      </c>
    </row>
    <row r="1341" spans="2:11" x14ac:dyDescent="0.25">
      <c r="B1341" s="7">
        <v>630</v>
      </c>
      <c r="C1341" s="8" t="s">
        <v>1316</v>
      </c>
      <c r="D1341" s="8" t="s">
        <v>1317</v>
      </c>
      <c r="E1341" s="9" t="s">
        <v>2509</v>
      </c>
      <c r="F1341" s="10" t="s">
        <v>5</v>
      </c>
      <c r="G1341" s="10">
        <v>1</v>
      </c>
      <c r="H1341" s="11">
        <v>867810</v>
      </c>
      <c r="I1341" s="31">
        <f t="shared" si="60"/>
        <v>867810</v>
      </c>
      <c r="J1341" s="28">
        <f t="shared" si="61"/>
        <v>1.6438184747811842E-2</v>
      </c>
      <c r="K1341" s="63">
        <f t="shared" si="62"/>
        <v>85.095568789615953</v>
      </c>
    </row>
    <row r="1342" spans="2:11" x14ac:dyDescent="0.25">
      <c r="B1342" s="7">
        <v>2686</v>
      </c>
      <c r="C1342" s="8" t="s">
        <v>1390</v>
      </c>
      <c r="D1342" s="8" t="s">
        <v>1391</v>
      </c>
      <c r="E1342" s="9" t="s">
        <v>2510</v>
      </c>
      <c r="F1342" s="10" t="s">
        <v>5</v>
      </c>
      <c r="G1342" s="10">
        <v>1</v>
      </c>
      <c r="H1342" s="11">
        <v>867553</v>
      </c>
      <c r="I1342" s="31">
        <f t="shared" si="60"/>
        <v>867553</v>
      </c>
      <c r="J1342" s="28">
        <f t="shared" si="61"/>
        <v>1.6433316615985533E-2</v>
      </c>
      <c r="K1342" s="63">
        <f t="shared" si="62"/>
        <v>85.112002106231941</v>
      </c>
    </row>
    <row r="1343" spans="2:11" x14ac:dyDescent="0.25">
      <c r="B1343" s="7">
        <v>856</v>
      </c>
      <c r="C1343" s="8" t="s">
        <v>231</v>
      </c>
      <c r="D1343" s="8" t="s">
        <v>231</v>
      </c>
      <c r="E1343" s="9" t="s">
        <v>2511</v>
      </c>
      <c r="F1343" s="10" t="s">
        <v>5</v>
      </c>
      <c r="G1343" s="10">
        <v>1</v>
      </c>
      <c r="H1343" s="11">
        <v>866768</v>
      </c>
      <c r="I1343" s="31">
        <f t="shared" si="60"/>
        <v>866768</v>
      </c>
      <c r="J1343" s="28">
        <f t="shared" si="61"/>
        <v>1.6418447030446037E-2</v>
      </c>
      <c r="K1343" s="63">
        <f t="shared" si="62"/>
        <v>85.128420553262387</v>
      </c>
    </row>
    <row r="1344" spans="2:11" x14ac:dyDescent="0.25">
      <c r="B1344" s="7">
        <v>1313</v>
      </c>
      <c r="C1344" s="8" t="s">
        <v>1277</v>
      </c>
      <c r="D1344" s="8" t="s">
        <v>1300</v>
      </c>
      <c r="E1344" s="9" t="s">
        <v>2512</v>
      </c>
      <c r="F1344" s="10" t="s">
        <v>5</v>
      </c>
      <c r="G1344" s="10">
        <v>1</v>
      </c>
      <c r="H1344" s="11">
        <v>866608</v>
      </c>
      <c r="I1344" s="31">
        <f t="shared" si="60"/>
        <v>866608</v>
      </c>
      <c r="J1344" s="28">
        <f t="shared" si="61"/>
        <v>1.6415416286896585E-2</v>
      </c>
      <c r="K1344" s="63">
        <f t="shared" si="62"/>
        <v>85.144835969549277</v>
      </c>
    </row>
    <row r="1345" spans="2:11" x14ac:dyDescent="0.25">
      <c r="B1345" s="7">
        <v>261</v>
      </c>
      <c r="C1345" s="8" t="s">
        <v>1363</v>
      </c>
      <c r="D1345" s="8" t="s">
        <v>1677</v>
      </c>
      <c r="E1345" s="9" t="s">
        <v>2513</v>
      </c>
      <c r="F1345" s="10" t="s">
        <v>5</v>
      </c>
      <c r="G1345" s="10">
        <v>1</v>
      </c>
      <c r="H1345" s="11">
        <v>866398</v>
      </c>
      <c r="I1345" s="31">
        <f t="shared" si="60"/>
        <v>866398</v>
      </c>
      <c r="J1345" s="28">
        <f t="shared" si="61"/>
        <v>1.6411438435987927E-2</v>
      </c>
      <c r="K1345" s="63">
        <f t="shared" si="62"/>
        <v>85.161247407985272</v>
      </c>
    </row>
    <row r="1346" spans="2:11" x14ac:dyDescent="0.25">
      <c r="B1346" s="7">
        <v>36</v>
      </c>
      <c r="C1346" s="8" t="s">
        <v>1522</v>
      </c>
      <c r="D1346" s="8" t="s">
        <v>1523</v>
      </c>
      <c r="E1346" s="9" t="s">
        <v>2514</v>
      </c>
      <c r="F1346" s="10" t="s">
        <v>5</v>
      </c>
      <c r="G1346" s="10">
        <v>1</v>
      </c>
      <c r="H1346" s="11">
        <v>866389</v>
      </c>
      <c r="I1346" s="31">
        <f t="shared" si="60"/>
        <v>866389</v>
      </c>
      <c r="J1346" s="28">
        <f t="shared" si="61"/>
        <v>1.641126795666327E-2</v>
      </c>
      <c r="K1346" s="63">
        <f t="shared" si="62"/>
        <v>85.177658675941942</v>
      </c>
    </row>
    <row r="1347" spans="2:11" x14ac:dyDescent="0.25">
      <c r="B1347" s="7">
        <v>2841</v>
      </c>
      <c r="C1347" s="8" t="s">
        <v>1346</v>
      </c>
      <c r="D1347" s="8" t="s">
        <v>1360</v>
      </c>
      <c r="E1347" s="9" t="s">
        <v>2515</v>
      </c>
      <c r="F1347" s="10" t="s">
        <v>5</v>
      </c>
      <c r="G1347" s="10">
        <v>1</v>
      </c>
      <c r="H1347" s="11">
        <v>865731</v>
      </c>
      <c r="I1347" s="31">
        <f t="shared" si="60"/>
        <v>865731</v>
      </c>
      <c r="J1347" s="28">
        <f t="shared" si="61"/>
        <v>1.639880402381615E-2</v>
      </c>
      <c r="K1347" s="63">
        <f t="shared" si="62"/>
        <v>85.194057479965764</v>
      </c>
    </row>
    <row r="1348" spans="2:11" x14ac:dyDescent="0.25">
      <c r="B1348" s="7">
        <v>3325</v>
      </c>
      <c r="C1348" s="8" t="s">
        <v>1277</v>
      </c>
      <c r="D1348" s="8" t="s">
        <v>1300</v>
      </c>
      <c r="E1348" s="9" t="s">
        <v>2516</v>
      </c>
      <c r="F1348" s="10" t="s">
        <v>5</v>
      </c>
      <c r="G1348" s="10">
        <v>1</v>
      </c>
      <c r="H1348" s="11">
        <v>865145</v>
      </c>
      <c r="I1348" s="31">
        <f t="shared" si="60"/>
        <v>865145</v>
      </c>
      <c r="J1348" s="28">
        <f t="shared" si="61"/>
        <v>1.6387703925566283E-2</v>
      </c>
      <c r="K1348" s="63">
        <f t="shared" si="62"/>
        <v>85.210445183891323</v>
      </c>
    </row>
    <row r="1349" spans="2:11" x14ac:dyDescent="0.25">
      <c r="B1349" s="7">
        <v>3463</v>
      </c>
      <c r="C1349" s="8" t="s">
        <v>1297</v>
      </c>
      <c r="D1349" s="8" t="s">
        <v>1298</v>
      </c>
      <c r="E1349" s="9" t="s">
        <v>2517</v>
      </c>
      <c r="F1349" s="10" t="s">
        <v>5</v>
      </c>
      <c r="G1349" s="10">
        <v>1</v>
      </c>
      <c r="H1349" s="11">
        <v>865145</v>
      </c>
      <c r="I1349" s="31">
        <f t="shared" ref="I1349:I1412" si="63">H1349*G1349</f>
        <v>865145</v>
      </c>
      <c r="J1349" s="28">
        <f t="shared" ref="J1349:J1412" si="64">(I1349/$I$3988)*100</f>
        <v>1.6387703925566283E-2</v>
      </c>
      <c r="K1349" s="63">
        <f t="shared" si="62"/>
        <v>85.226832887816883</v>
      </c>
    </row>
    <row r="1350" spans="2:11" x14ac:dyDescent="0.25">
      <c r="B1350" s="7">
        <v>2697</v>
      </c>
      <c r="C1350" s="8" t="s">
        <v>1293</v>
      </c>
      <c r="D1350" s="8" t="s">
        <v>1294</v>
      </c>
      <c r="E1350" s="9" t="s">
        <v>2518</v>
      </c>
      <c r="F1350" s="10" t="s">
        <v>5</v>
      </c>
      <c r="G1350" s="10">
        <v>1</v>
      </c>
      <c r="H1350" s="11">
        <v>862039</v>
      </c>
      <c r="I1350" s="31">
        <f t="shared" si="63"/>
        <v>862039</v>
      </c>
      <c r="J1350" s="28">
        <f t="shared" si="64"/>
        <v>1.6328869616412545E-2</v>
      </c>
      <c r="K1350" s="63">
        <f t="shared" ref="K1350:K1413" si="65">K1349+J1350</f>
        <v>85.243161757433299</v>
      </c>
    </row>
    <row r="1351" spans="2:11" x14ac:dyDescent="0.25">
      <c r="B1351" s="7">
        <v>2859</v>
      </c>
      <c r="C1351" s="8" t="s">
        <v>1277</v>
      </c>
      <c r="D1351" s="8" t="s">
        <v>1300</v>
      </c>
      <c r="E1351" s="9" t="s">
        <v>2519</v>
      </c>
      <c r="F1351" s="10" t="s">
        <v>5</v>
      </c>
      <c r="G1351" s="10">
        <v>1</v>
      </c>
      <c r="H1351" s="11">
        <v>861672</v>
      </c>
      <c r="I1351" s="31">
        <f t="shared" si="63"/>
        <v>861672</v>
      </c>
      <c r="J1351" s="28">
        <f t="shared" si="64"/>
        <v>1.6321917848395991E-2</v>
      </c>
      <c r="K1351" s="63">
        <f t="shared" si="65"/>
        <v>85.2594836752817</v>
      </c>
    </row>
    <row r="1352" spans="2:11" x14ac:dyDescent="0.25">
      <c r="B1352" s="7">
        <v>415</v>
      </c>
      <c r="C1352" s="8" t="s">
        <v>1363</v>
      </c>
      <c r="D1352" s="8" t="s">
        <v>1364</v>
      </c>
      <c r="E1352" s="9" t="s">
        <v>2520</v>
      </c>
      <c r="F1352" s="10" t="s">
        <v>5</v>
      </c>
      <c r="G1352" s="10">
        <v>1</v>
      </c>
      <c r="H1352" s="11">
        <v>860476</v>
      </c>
      <c r="I1352" s="31">
        <f t="shared" si="63"/>
        <v>860476</v>
      </c>
      <c r="J1352" s="28">
        <f t="shared" si="64"/>
        <v>1.6299263040363839E-2</v>
      </c>
      <c r="K1352" s="63">
        <f t="shared" si="65"/>
        <v>85.275782938322067</v>
      </c>
    </row>
    <row r="1353" spans="2:11" x14ac:dyDescent="0.25">
      <c r="B1353" s="7">
        <v>3013</v>
      </c>
      <c r="C1353" s="8" t="s">
        <v>1297</v>
      </c>
      <c r="D1353" s="8" t="s">
        <v>1303</v>
      </c>
      <c r="E1353" s="9" t="s">
        <v>2521</v>
      </c>
      <c r="F1353" s="10" t="s">
        <v>5</v>
      </c>
      <c r="G1353" s="10">
        <v>1</v>
      </c>
      <c r="H1353" s="11">
        <v>860402</v>
      </c>
      <c r="I1353" s="31">
        <f t="shared" si="63"/>
        <v>860402</v>
      </c>
      <c r="J1353" s="28">
        <f t="shared" si="64"/>
        <v>1.6297861321472217E-2</v>
      </c>
      <c r="K1353" s="63">
        <f t="shared" si="65"/>
        <v>85.292080799643543</v>
      </c>
    </row>
    <row r="1354" spans="2:11" x14ac:dyDescent="0.25">
      <c r="B1354" s="7">
        <v>2074</v>
      </c>
      <c r="C1354" s="8" t="s">
        <v>1297</v>
      </c>
      <c r="D1354" s="8" t="s">
        <v>1298</v>
      </c>
      <c r="E1354" s="9" t="s">
        <v>2522</v>
      </c>
      <c r="F1354" s="10" t="s">
        <v>29</v>
      </c>
      <c r="G1354" s="10">
        <v>1</v>
      </c>
      <c r="H1354" s="11">
        <v>860099</v>
      </c>
      <c r="I1354" s="31">
        <f t="shared" si="63"/>
        <v>860099</v>
      </c>
      <c r="J1354" s="28">
        <f t="shared" si="64"/>
        <v>1.6292121850875443E-2</v>
      </c>
      <c r="K1354" s="63">
        <f t="shared" si="65"/>
        <v>85.308372921494424</v>
      </c>
    </row>
    <row r="1355" spans="2:11" x14ac:dyDescent="0.25">
      <c r="B1355" s="7">
        <v>2047</v>
      </c>
      <c r="C1355" s="8" t="s">
        <v>1297</v>
      </c>
      <c r="D1355" s="8" t="s">
        <v>1298</v>
      </c>
      <c r="E1355" s="9" t="s">
        <v>2523</v>
      </c>
      <c r="F1355" s="10" t="s">
        <v>29</v>
      </c>
      <c r="G1355" s="10">
        <v>1</v>
      </c>
      <c r="H1355" s="11">
        <v>859080</v>
      </c>
      <c r="I1355" s="31">
        <f t="shared" si="63"/>
        <v>859080</v>
      </c>
      <c r="J1355" s="28">
        <f t="shared" si="64"/>
        <v>1.627281980289487E-2</v>
      </c>
      <c r="K1355" s="63">
        <f t="shared" si="65"/>
        <v>85.324645741297317</v>
      </c>
    </row>
    <row r="1356" spans="2:11" x14ac:dyDescent="0.25">
      <c r="B1356" s="7">
        <v>1742</v>
      </c>
      <c r="C1356" s="8" t="s">
        <v>1277</v>
      </c>
      <c r="D1356" s="8" t="s">
        <v>1278</v>
      </c>
      <c r="E1356" s="9" t="s">
        <v>1120</v>
      </c>
      <c r="F1356" s="10" t="s">
        <v>5</v>
      </c>
      <c r="G1356" s="10">
        <v>1</v>
      </c>
      <c r="H1356" s="11">
        <v>858511</v>
      </c>
      <c r="I1356" s="31">
        <f t="shared" si="63"/>
        <v>858511</v>
      </c>
      <c r="J1356" s="28">
        <f t="shared" si="64"/>
        <v>1.626204172114713E-2</v>
      </c>
      <c r="K1356" s="63">
        <f t="shared" si="65"/>
        <v>85.340907783018466</v>
      </c>
    </row>
    <row r="1357" spans="2:11" x14ac:dyDescent="0.25">
      <c r="B1357" s="7">
        <v>2421</v>
      </c>
      <c r="C1357" s="8" t="s">
        <v>1306</v>
      </c>
      <c r="D1357" s="8" t="s">
        <v>1307</v>
      </c>
      <c r="E1357" s="9" t="s">
        <v>2524</v>
      </c>
      <c r="F1357" s="10" t="s">
        <v>5</v>
      </c>
      <c r="G1357" s="10">
        <v>1</v>
      </c>
      <c r="H1357" s="11">
        <v>856169</v>
      </c>
      <c r="I1357" s="31">
        <f t="shared" si="63"/>
        <v>856169</v>
      </c>
      <c r="J1357" s="28">
        <f t="shared" si="64"/>
        <v>1.6217679212442028E-2</v>
      </c>
      <c r="K1357" s="63">
        <f t="shared" si="65"/>
        <v>85.357125462230911</v>
      </c>
    </row>
    <row r="1358" spans="2:11" x14ac:dyDescent="0.25">
      <c r="B1358" s="7">
        <v>1553</v>
      </c>
      <c r="C1358" s="8" t="s">
        <v>1277</v>
      </c>
      <c r="D1358" s="8" t="s">
        <v>1278</v>
      </c>
      <c r="E1358" s="9" t="s">
        <v>2525</v>
      </c>
      <c r="F1358" s="10" t="s">
        <v>5</v>
      </c>
      <c r="G1358" s="10">
        <v>1</v>
      </c>
      <c r="H1358" s="11">
        <v>855603</v>
      </c>
      <c r="I1358" s="31">
        <f t="shared" si="63"/>
        <v>855603</v>
      </c>
      <c r="J1358" s="28">
        <f t="shared" si="64"/>
        <v>1.620695795713584E-2</v>
      </c>
      <c r="K1358" s="63">
        <f t="shared" si="65"/>
        <v>85.373332420188049</v>
      </c>
    </row>
    <row r="1359" spans="2:11" x14ac:dyDescent="0.25">
      <c r="B1359" s="7">
        <v>1858</v>
      </c>
      <c r="C1359" s="8" t="s">
        <v>1297</v>
      </c>
      <c r="D1359" s="8" t="s">
        <v>1303</v>
      </c>
      <c r="E1359" s="9" t="s">
        <v>2526</v>
      </c>
      <c r="F1359" s="10" t="s">
        <v>5</v>
      </c>
      <c r="G1359" s="10">
        <v>1</v>
      </c>
      <c r="H1359" s="11">
        <v>853502</v>
      </c>
      <c r="I1359" s="31">
        <f t="shared" si="63"/>
        <v>853502</v>
      </c>
      <c r="J1359" s="28">
        <f t="shared" si="64"/>
        <v>1.6167160505902101E-2</v>
      </c>
      <c r="K1359" s="63">
        <f t="shared" si="65"/>
        <v>85.389499580693951</v>
      </c>
    </row>
    <row r="1360" spans="2:11" x14ac:dyDescent="0.25">
      <c r="B1360" s="7">
        <v>223</v>
      </c>
      <c r="C1360" s="8" t="s">
        <v>1335</v>
      </c>
      <c r="D1360" s="8" t="s">
        <v>1336</v>
      </c>
      <c r="E1360" s="9" t="s">
        <v>525</v>
      </c>
      <c r="F1360" s="10" t="s">
        <v>5</v>
      </c>
      <c r="G1360" s="10">
        <v>1</v>
      </c>
      <c r="H1360" s="11">
        <v>851607</v>
      </c>
      <c r="I1360" s="31">
        <f t="shared" si="63"/>
        <v>851607</v>
      </c>
      <c r="J1360" s="28">
        <f t="shared" si="64"/>
        <v>1.6131265136988281E-2</v>
      </c>
      <c r="K1360" s="63">
        <f t="shared" si="65"/>
        <v>85.405630845830942</v>
      </c>
    </row>
    <row r="1361" spans="2:11" x14ac:dyDescent="0.25">
      <c r="B1361" s="7">
        <v>3033</v>
      </c>
      <c r="C1361" s="8" t="s">
        <v>1277</v>
      </c>
      <c r="D1361" s="8" t="s">
        <v>1278</v>
      </c>
      <c r="E1361" s="9" t="s">
        <v>2527</v>
      </c>
      <c r="F1361" s="10" t="s">
        <v>5</v>
      </c>
      <c r="G1361" s="10">
        <v>1</v>
      </c>
      <c r="H1361" s="11">
        <v>849202</v>
      </c>
      <c r="I1361" s="31">
        <f t="shared" si="63"/>
        <v>849202</v>
      </c>
      <c r="J1361" s="28">
        <f t="shared" si="64"/>
        <v>1.608570927301058E-2</v>
      </c>
      <c r="K1361" s="63">
        <f t="shared" si="65"/>
        <v>85.421716555103956</v>
      </c>
    </row>
    <row r="1362" spans="2:11" x14ac:dyDescent="0.25">
      <c r="B1362" s="7">
        <v>3945</v>
      </c>
      <c r="C1362" s="8" t="s">
        <v>1363</v>
      </c>
      <c r="D1362" s="8" t="s">
        <v>1396</v>
      </c>
      <c r="E1362" s="9" t="s">
        <v>2528</v>
      </c>
      <c r="F1362" s="10" t="s">
        <v>5</v>
      </c>
      <c r="G1362" s="10">
        <v>1</v>
      </c>
      <c r="H1362" s="11">
        <v>848854</v>
      </c>
      <c r="I1362" s="31">
        <f t="shared" si="63"/>
        <v>848854</v>
      </c>
      <c r="J1362" s="28">
        <f t="shared" si="64"/>
        <v>1.6079117405790523E-2</v>
      </c>
      <c r="K1362" s="63">
        <f t="shared" si="65"/>
        <v>85.43779567250975</v>
      </c>
    </row>
    <row r="1363" spans="2:11" x14ac:dyDescent="0.25">
      <c r="B1363" s="7">
        <v>1400</v>
      </c>
      <c r="C1363" s="8" t="s">
        <v>1277</v>
      </c>
      <c r="D1363" s="8" t="s">
        <v>1300</v>
      </c>
      <c r="E1363" s="9" t="s">
        <v>919</v>
      </c>
      <c r="F1363" s="10" t="s">
        <v>29</v>
      </c>
      <c r="G1363" s="10">
        <v>1</v>
      </c>
      <c r="H1363" s="11">
        <v>848552</v>
      </c>
      <c r="I1363" s="31">
        <f t="shared" si="63"/>
        <v>848552</v>
      </c>
      <c r="J1363" s="28">
        <f t="shared" si="64"/>
        <v>1.6073396877340933E-2</v>
      </c>
      <c r="K1363" s="63">
        <f t="shared" si="65"/>
        <v>85.453869069387096</v>
      </c>
    </row>
    <row r="1364" spans="2:11" x14ac:dyDescent="0.25">
      <c r="B1364" s="7">
        <v>588</v>
      </c>
      <c r="C1364" s="8" t="s">
        <v>1346</v>
      </c>
      <c r="D1364" s="8" t="s">
        <v>1347</v>
      </c>
      <c r="E1364" s="9" t="s">
        <v>2529</v>
      </c>
      <c r="F1364" s="10" t="s">
        <v>5</v>
      </c>
      <c r="G1364" s="10">
        <v>1</v>
      </c>
      <c r="H1364" s="11">
        <v>843936</v>
      </c>
      <c r="I1364" s="31">
        <f t="shared" si="63"/>
        <v>843936</v>
      </c>
      <c r="J1364" s="28">
        <f t="shared" si="64"/>
        <v>1.5985959925939243E-2</v>
      </c>
      <c r="K1364" s="63">
        <f t="shared" si="65"/>
        <v>85.469855029313038</v>
      </c>
    </row>
    <row r="1365" spans="2:11" x14ac:dyDescent="0.25">
      <c r="B1365" s="7">
        <v>2752</v>
      </c>
      <c r="C1365" s="8" t="s">
        <v>1297</v>
      </c>
      <c r="D1365" s="8" t="s">
        <v>1298</v>
      </c>
      <c r="E1365" s="9" t="s">
        <v>2530</v>
      </c>
      <c r="F1365" s="10" t="s">
        <v>5</v>
      </c>
      <c r="G1365" s="10">
        <v>1</v>
      </c>
      <c r="H1365" s="11">
        <v>843856</v>
      </c>
      <c r="I1365" s="31">
        <f t="shared" si="63"/>
        <v>843856</v>
      </c>
      <c r="J1365" s="28">
        <f t="shared" si="64"/>
        <v>1.5984444554164517E-2</v>
      </c>
      <c r="K1365" s="63">
        <f t="shared" si="65"/>
        <v>85.485839473867202</v>
      </c>
    </row>
    <row r="1366" spans="2:11" x14ac:dyDescent="0.25">
      <c r="B1366" s="7">
        <v>1135</v>
      </c>
      <c r="C1366" s="8" t="s">
        <v>1319</v>
      </c>
      <c r="D1366" s="8" t="s">
        <v>1320</v>
      </c>
      <c r="E1366" s="9" t="s">
        <v>2531</v>
      </c>
      <c r="F1366" s="10" t="s">
        <v>5</v>
      </c>
      <c r="G1366" s="10">
        <v>1</v>
      </c>
      <c r="H1366" s="11">
        <v>841372</v>
      </c>
      <c r="I1366" s="31">
        <f t="shared" si="63"/>
        <v>841372</v>
      </c>
      <c r="J1366" s="28">
        <f t="shared" si="64"/>
        <v>1.5937392260559277E-2</v>
      </c>
      <c r="K1366" s="63">
        <f t="shared" si="65"/>
        <v>85.501776866127756</v>
      </c>
    </row>
    <row r="1367" spans="2:11" x14ac:dyDescent="0.25">
      <c r="B1367" s="7">
        <v>3208</v>
      </c>
      <c r="C1367" s="8" t="s">
        <v>1363</v>
      </c>
      <c r="D1367" s="8" t="s">
        <v>1364</v>
      </c>
      <c r="E1367" s="9" t="s">
        <v>2532</v>
      </c>
      <c r="F1367" s="10" t="s">
        <v>5</v>
      </c>
      <c r="G1367" s="10">
        <v>1</v>
      </c>
      <c r="H1367" s="11">
        <v>839599</v>
      </c>
      <c r="I1367" s="31">
        <f t="shared" si="63"/>
        <v>839599</v>
      </c>
      <c r="J1367" s="28">
        <f t="shared" si="64"/>
        <v>1.5903807833601912E-2</v>
      </c>
      <c r="K1367" s="63">
        <f t="shared" si="65"/>
        <v>85.517680673961351</v>
      </c>
    </row>
    <row r="1368" spans="2:11" x14ac:dyDescent="0.25">
      <c r="B1368" s="7">
        <v>2474</v>
      </c>
      <c r="C1368" s="8" t="s">
        <v>1335</v>
      </c>
      <c r="D1368" s="8" t="s">
        <v>1336</v>
      </c>
      <c r="E1368" s="9" t="s">
        <v>2533</v>
      </c>
      <c r="F1368" s="10" t="s">
        <v>5</v>
      </c>
      <c r="G1368" s="10">
        <v>1</v>
      </c>
      <c r="H1368" s="11">
        <v>839044</v>
      </c>
      <c r="I1368" s="31">
        <f t="shared" si="63"/>
        <v>839044</v>
      </c>
      <c r="J1368" s="28">
        <f t="shared" si="64"/>
        <v>1.589329494191475E-2</v>
      </c>
      <c r="K1368" s="63">
        <f t="shared" si="65"/>
        <v>85.533573968903269</v>
      </c>
    </row>
    <row r="1369" spans="2:11" x14ac:dyDescent="0.25">
      <c r="B1369" s="7">
        <v>3931</v>
      </c>
      <c r="C1369" s="8" t="s">
        <v>1277</v>
      </c>
      <c r="D1369" s="8" t="s">
        <v>1278</v>
      </c>
      <c r="E1369" s="9" t="s">
        <v>2534</v>
      </c>
      <c r="F1369" s="10" t="s">
        <v>5</v>
      </c>
      <c r="G1369" s="10">
        <v>1</v>
      </c>
      <c r="H1369" s="11">
        <v>838520</v>
      </c>
      <c r="I1369" s="31">
        <f t="shared" si="63"/>
        <v>838520</v>
      </c>
      <c r="J1369" s="28">
        <f t="shared" si="64"/>
        <v>1.5883369256790295E-2</v>
      </c>
      <c r="K1369" s="63">
        <f t="shared" si="65"/>
        <v>85.549457338160053</v>
      </c>
    </row>
    <row r="1370" spans="2:11" x14ac:dyDescent="0.25">
      <c r="B1370" s="7">
        <v>2727</v>
      </c>
      <c r="C1370" s="8" t="s">
        <v>1363</v>
      </c>
      <c r="D1370" s="8" t="s">
        <v>1364</v>
      </c>
      <c r="E1370" s="9" t="s">
        <v>2535</v>
      </c>
      <c r="F1370" s="10" t="s">
        <v>5</v>
      </c>
      <c r="G1370" s="10">
        <v>1</v>
      </c>
      <c r="H1370" s="11">
        <v>838161</v>
      </c>
      <c r="I1370" s="31">
        <f t="shared" si="63"/>
        <v>838161</v>
      </c>
      <c r="J1370" s="28">
        <f t="shared" si="64"/>
        <v>1.5876569025951213E-2</v>
      </c>
      <c r="K1370" s="63">
        <f t="shared" si="65"/>
        <v>85.565333907186002</v>
      </c>
    </row>
    <row r="1371" spans="2:11" x14ac:dyDescent="0.25">
      <c r="B1371" s="7">
        <v>1070</v>
      </c>
      <c r="C1371" s="8" t="s">
        <v>1339</v>
      </c>
      <c r="D1371" s="8" t="s">
        <v>1340</v>
      </c>
      <c r="E1371" s="9" t="s">
        <v>2536</v>
      </c>
      <c r="F1371" s="10" t="s">
        <v>5</v>
      </c>
      <c r="G1371" s="10">
        <v>1</v>
      </c>
      <c r="H1371" s="11">
        <v>837444</v>
      </c>
      <c r="I1371" s="31">
        <f t="shared" si="63"/>
        <v>837444</v>
      </c>
      <c r="J1371" s="28">
        <f t="shared" si="64"/>
        <v>1.5862987506420231E-2</v>
      </c>
      <c r="K1371" s="63">
        <f t="shared" si="65"/>
        <v>85.581196894692425</v>
      </c>
    </row>
    <row r="1372" spans="2:11" x14ac:dyDescent="0.25">
      <c r="B1372" s="7">
        <v>2646</v>
      </c>
      <c r="C1372" s="8" t="s">
        <v>1297</v>
      </c>
      <c r="D1372" s="8" t="s">
        <v>1298</v>
      </c>
      <c r="E1372" s="9" t="s">
        <v>2537</v>
      </c>
      <c r="F1372" s="10" t="s">
        <v>5</v>
      </c>
      <c r="G1372" s="10">
        <v>1</v>
      </c>
      <c r="H1372" s="11">
        <v>836148</v>
      </c>
      <c r="I1372" s="31">
        <f t="shared" si="63"/>
        <v>836148</v>
      </c>
      <c r="J1372" s="28">
        <f t="shared" si="64"/>
        <v>1.5838438483669667E-2</v>
      </c>
      <c r="K1372" s="63">
        <f t="shared" si="65"/>
        <v>85.597035333176095</v>
      </c>
    </row>
    <row r="1373" spans="2:11" x14ac:dyDescent="0.25">
      <c r="B1373" s="7">
        <v>2498</v>
      </c>
      <c r="C1373" s="8" t="s">
        <v>1319</v>
      </c>
      <c r="D1373" s="8" t="s">
        <v>1320</v>
      </c>
      <c r="E1373" s="9" t="s">
        <v>2538</v>
      </c>
      <c r="F1373" s="10" t="s">
        <v>5</v>
      </c>
      <c r="G1373" s="10">
        <v>1</v>
      </c>
      <c r="H1373" s="11">
        <v>836016</v>
      </c>
      <c r="I1373" s="31">
        <f t="shared" si="63"/>
        <v>836016</v>
      </c>
      <c r="J1373" s="28">
        <f t="shared" si="64"/>
        <v>1.5835938120241373E-2</v>
      </c>
      <c r="K1373" s="63">
        <f t="shared" si="65"/>
        <v>85.612871271296342</v>
      </c>
    </row>
    <row r="1374" spans="2:11" x14ac:dyDescent="0.25">
      <c r="B1374" s="7">
        <v>3203</v>
      </c>
      <c r="C1374" s="8" t="s">
        <v>1277</v>
      </c>
      <c r="D1374" s="8" t="s">
        <v>1429</v>
      </c>
      <c r="E1374" s="9" t="s">
        <v>2539</v>
      </c>
      <c r="F1374" s="10" t="s">
        <v>5</v>
      </c>
      <c r="G1374" s="10">
        <v>1</v>
      </c>
      <c r="H1374" s="11">
        <v>835542</v>
      </c>
      <c r="I1374" s="31">
        <f t="shared" si="63"/>
        <v>835542</v>
      </c>
      <c r="J1374" s="28">
        <f t="shared" si="64"/>
        <v>1.5826959542476121E-2</v>
      </c>
      <c r="K1374" s="63">
        <f t="shared" si="65"/>
        <v>85.628698230838822</v>
      </c>
    </row>
    <row r="1375" spans="2:11" x14ac:dyDescent="0.25">
      <c r="B1375" s="7">
        <v>2882</v>
      </c>
      <c r="C1375" s="8" t="s">
        <v>1277</v>
      </c>
      <c r="D1375" s="8" t="s">
        <v>1278</v>
      </c>
      <c r="E1375" s="9" t="s">
        <v>2540</v>
      </c>
      <c r="F1375" s="10" t="s">
        <v>5</v>
      </c>
      <c r="G1375" s="10">
        <v>1</v>
      </c>
      <c r="H1375" s="11">
        <v>835347</v>
      </c>
      <c r="I1375" s="31">
        <f t="shared" si="63"/>
        <v>835347</v>
      </c>
      <c r="J1375" s="28">
        <f t="shared" si="64"/>
        <v>1.5823265823775228E-2</v>
      </c>
      <c r="K1375" s="63">
        <f t="shared" si="65"/>
        <v>85.644521496662591</v>
      </c>
    </row>
    <row r="1376" spans="2:11" x14ac:dyDescent="0.25">
      <c r="B1376" s="7">
        <v>1703</v>
      </c>
      <c r="C1376" s="8" t="s">
        <v>1277</v>
      </c>
      <c r="D1376" s="8" t="s">
        <v>1278</v>
      </c>
      <c r="E1376" s="9" t="s">
        <v>2541</v>
      </c>
      <c r="F1376" s="10" t="s">
        <v>5</v>
      </c>
      <c r="G1376" s="10">
        <v>1</v>
      </c>
      <c r="H1376" s="11">
        <v>835103</v>
      </c>
      <c r="I1376" s="31">
        <f t="shared" si="63"/>
        <v>835103</v>
      </c>
      <c r="J1376" s="28">
        <f t="shared" si="64"/>
        <v>1.581864393986231E-2</v>
      </c>
      <c r="K1376" s="63">
        <f t="shared" si="65"/>
        <v>85.660340140602457</v>
      </c>
    </row>
    <row r="1377" spans="2:11" x14ac:dyDescent="0.25">
      <c r="B1377" s="7">
        <v>1639</v>
      </c>
      <c r="C1377" s="8" t="s">
        <v>1277</v>
      </c>
      <c r="D1377" s="8" t="s">
        <v>1278</v>
      </c>
      <c r="E1377" s="9" t="s">
        <v>2542</v>
      </c>
      <c r="F1377" s="10" t="s">
        <v>5</v>
      </c>
      <c r="G1377" s="10">
        <v>1</v>
      </c>
      <c r="H1377" s="11">
        <v>834556</v>
      </c>
      <c r="I1377" s="31">
        <f t="shared" si="63"/>
        <v>834556</v>
      </c>
      <c r="J1377" s="28">
        <f t="shared" si="64"/>
        <v>1.5808282585352624E-2</v>
      </c>
      <c r="K1377" s="63">
        <f t="shared" si="65"/>
        <v>85.676148423187811</v>
      </c>
    </row>
    <row r="1378" spans="2:11" x14ac:dyDescent="0.25">
      <c r="B1378" s="7">
        <v>1560</v>
      </c>
      <c r="C1378" s="8" t="s">
        <v>1277</v>
      </c>
      <c r="D1378" s="8" t="s">
        <v>1278</v>
      </c>
      <c r="E1378" s="9" t="s">
        <v>2386</v>
      </c>
      <c r="F1378" s="10" t="s">
        <v>5</v>
      </c>
      <c r="G1378" s="10">
        <v>1</v>
      </c>
      <c r="H1378" s="11">
        <v>834532</v>
      </c>
      <c r="I1378" s="31">
        <f t="shared" si="63"/>
        <v>834532</v>
      </c>
      <c r="J1378" s="28">
        <f t="shared" si="64"/>
        <v>1.5807827973820205E-2</v>
      </c>
      <c r="K1378" s="63">
        <f t="shared" si="65"/>
        <v>85.691956251161628</v>
      </c>
    </row>
    <row r="1379" spans="2:11" x14ac:dyDescent="0.25">
      <c r="B1379" s="7">
        <v>3423</v>
      </c>
      <c r="C1379" s="8" t="s">
        <v>1316</v>
      </c>
      <c r="D1379" s="8" t="s">
        <v>1317</v>
      </c>
      <c r="E1379" s="9" t="s">
        <v>2543</v>
      </c>
      <c r="F1379" s="10" t="s">
        <v>5</v>
      </c>
      <c r="G1379" s="10">
        <v>1</v>
      </c>
      <c r="H1379" s="11">
        <v>833644</v>
      </c>
      <c r="I1379" s="31">
        <f t="shared" si="63"/>
        <v>833644</v>
      </c>
      <c r="J1379" s="28">
        <f t="shared" si="64"/>
        <v>1.5791007347120745E-2</v>
      </c>
      <c r="K1379" s="63">
        <f t="shared" si="65"/>
        <v>85.707747258508746</v>
      </c>
    </row>
    <row r="1380" spans="2:11" x14ac:dyDescent="0.25">
      <c r="B1380" s="7">
        <v>42</v>
      </c>
      <c r="C1380" s="8" t="s">
        <v>1522</v>
      </c>
      <c r="D1380" s="8" t="s">
        <v>1523</v>
      </c>
      <c r="E1380" s="9" t="s">
        <v>1255</v>
      </c>
      <c r="F1380" s="10" t="s">
        <v>5</v>
      </c>
      <c r="G1380" s="10">
        <v>1</v>
      </c>
      <c r="H1380" s="11">
        <v>831674</v>
      </c>
      <c r="I1380" s="31">
        <f t="shared" si="63"/>
        <v>831674</v>
      </c>
      <c r="J1380" s="28">
        <f t="shared" si="64"/>
        <v>1.5753691317168118E-2</v>
      </c>
      <c r="K1380" s="63">
        <f t="shared" si="65"/>
        <v>85.723500949825919</v>
      </c>
    </row>
    <row r="1381" spans="2:11" x14ac:dyDescent="0.25">
      <c r="B1381" s="7">
        <v>1317</v>
      </c>
      <c r="C1381" s="8" t="s">
        <v>1277</v>
      </c>
      <c r="D1381" s="8" t="s">
        <v>1300</v>
      </c>
      <c r="E1381" s="9" t="s">
        <v>2544</v>
      </c>
      <c r="F1381" s="10" t="s">
        <v>5</v>
      </c>
      <c r="G1381" s="10">
        <v>1</v>
      </c>
      <c r="H1381" s="11">
        <v>831316</v>
      </c>
      <c r="I1381" s="31">
        <f t="shared" si="63"/>
        <v>831316</v>
      </c>
      <c r="J1381" s="28">
        <f t="shared" si="64"/>
        <v>1.5746910028476221E-2</v>
      </c>
      <c r="K1381" s="63">
        <f t="shared" si="65"/>
        <v>85.739247859854402</v>
      </c>
    </row>
    <row r="1382" spans="2:11" x14ac:dyDescent="0.25">
      <c r="B1382" s="7">
        <v>1307</v>
      </c>
      <c r="C1382" s="8" t="s">
        <v>1277</v>
      </c>
      <c r="D1382" s="8" t="s">
        <v>1300</v>
      </c>
      <c r="E1382" s="9" t="s">
        <v>2545</v>
      </c>
      <c r="F1382" s="10" t="s">
        <v>5</v>
      </c>
      <c r="G1382" s="10">
        <v>1</v>
      </c>
      <c r="H1382" s="11">
        <v>830000</v>
      </c>
      <c r="I1382" s="31">
        <f t="shared" si="63"/>
        <v>830000</v>
      </c>
      <c r="J1382" s="28">
        <f t="shared" si="64"/>
        <v>1.5721982162781978E-2</v>
      </c>
      <c r="K1382" s="63">
        <f t="shared" si="65"/>
        <v>85.754969842017189</v>
      </c>
    </row>
    <row r="1383" spans="2:11" x14ac:dyDescent="0.25">
      <c r="B1383" s="7">
        <v>1130</v>
      </c>
      <c r="C1383" s="8" t="s">
        <v>1319</v>
      </c>
      <c r="D1383" s="8" t="s">
        <v>1320</v>
      </c>
      <c r="E1383" s="9" t="s">
        <v>2546</v>
      </c>
      <c r="F1383" s="10" t="s">
        <v>5</v>
      </c>
      <c r="G1383" s="10">
        <v>1</v>
      </c>
      <c r="H1383" s="11">
        <v>828911</v>
      </c>
      <c r="I1383" s="31">
        <f t="shared" si="63"/>
        <v>828911</v>
      </c>
      <c r="J1383" s="28">
        <f t="shared" si="64"/>
        <v>1.5701354164498523E-2</v>
      </c>
      <c r="K1383" s="63">
        <f t="shared" si="65"/>
        <v>85.770671196181681</v>
      </c>
    </row>
    <row r="1384" spans="2:11" x14ac:dyDescent="0.25">
      <c r="B1384" s="7">
        <v>2706</v>
      </c>
      <c r="C1384" s="8" t="s">
        <v>1277</v>
      </c>
      <c r="D1384" s="8" t="s">
        <v>1278</v>
      </c>
      <c r="E1384" s="9" t="s">
        <v>2547</v>
      </c>
      <c r="F1384" s="10" t="s">
        <v>5</v>
      </c>
      <c r="G1384" s="10">
        <v>1</v>
      </c>
      <c r="H1384" s="11">
        <v>828421</v>
      </c>
      <c r="I1384" s="31">
        <f t="shared" si="63"/>
        <v>828421</v>
      </c>
      <c r="J1384" s="28">
        <f t="shared" si="64"/>
        <v>1.5692072512378325E-2</v>
      </c>
      <c r="K1384" s="63">
        <f t="shared" si="65"/>
        <v>85.78636326869406</v>
      </c>
    </row>
    <row r="1385" spans="2:11" x14ac:dyDescent="0.25">
      <c r="B1385" s="7">
        <v>2483</v>
      </c>
      <c r="C1385" s="8" t="s">
        <v>1407</v>
      </c>
      <c r="D1385" s="8" t="s">
        <v>1408</v>
      </c>
      <c r="E1385" s="9" t="s">
        <v>2548</v>
      </c>
      <c r="F1385" s="10" t="s">
        <v>5</v>
      </c>
      <c r="G1385" s="10">
        <v>1</v>
      </c>
      <c r="H1385" s="11">
        <v>828368</v>
      </c>
      <c r="I1385" s="31">
        <f t="shared" si="63"/>
        <v>828368</v>
      </c>
      <c r="J1385" s="28">
        <f t="shared" si="64"/>
        <v>1.5691068578577567E-2</v>
      </c>
      <c r="K1385" s="63">
        <f t="shared" si="65"/>
        <v>85.802054337272637</v>
      </c>
    </row>
    <row r="1386" spans="2:11" x14ac:dyDescent="0.25">
      <c r="B1386" s="7">
        <v>3371</v>
      </c>
      <c r="C1386" s="8" t="s">
        <v>1322</v>
      </c>
      <c r="D1386" s="8" t="s">
        <v>1323</v>
      </c>
      <c r="E1386" s="9" t="s">
        <v>2549</v>
      </c>
      <c r="F1386" s="10" t="s">
        <v>5</v>
      </c>
      <c r="G1386" s="10">
        <v>1</v>
      </c>
      <c r="H1386" s="11">
        <v>827881</v>
      </c>
      <c r="I1386" s="31">
        <f t="shared" si="63"/>
        <v>827881</v>
      </c>
      <c r="J1386" s="28">
        <f t="shared" si="64"/>
        <v>1.5681843752898925E-2</v>
      </c>
      <c r="K1386" s="63">
        <f t="shared" si="65"/>
        <v>85.817736181025538</v>
      </c>
    </row>
    <row r="1387" spans="2:11" x14ac:dyDescent="0.25">
      <c r="B1387" s="7">
        <v>2699</v>
      </c>
      <c r="C1387" s="8" t="s">
        <v>1293</v>
      </c>
      <c r="D1387" s="8" t="s">
        <v>1294</v>
      </c>
      <c r="E1387" s="9" t="s">
        <v>2550</v>
      </c>
      <c r="F1387" s="10" t="s">
        <v>5</v>
      </c>
      <c r="G1387" s="10">
        <v>1</v>
      </c>
      <c r="H1387" s="11">
        <v>827390</v>
      </c>
      <c r="I1387" s="31">
        <f t="shared" si="63"/>
        <v>827390</v>
      </c>
      <c r="J1387" s="28">
        <f t="shared" si="64"/>
        <v>1.5672543158631543E-2</v>
      </c>
      <c r="K1387" s="63">
        <f t="shared" si="65"/>
        <v>85.833408724184167</v>
      </c>
    </row>
    <row r="1388" spans="2:11" x14ac:dyDescent="0.25">
      <c r="B1388" s="7">
        <v>1940</v>
      </c>
      <c r="C1388" s="8" t="s">
        <v>1297</v>
      </c>
      <c r="D1388" s="8" t="s">
        <v>1303</v>
      </c>
      <c r="E1388" s="9" t="s">
        <v>2551</v>
      </c>
      <c r="F1388" s="10" t="s">
        <v>29</v>
      </c>
      <c r="G1388" s="10">
        <v>1</v>
      </c>
      <c r="H1388" s="11">
        <v>827386</v>
      </c>
      <c r="I1388" s="31">
        <f t="shared" si="63"/>
        <v>827386</v>
      </c>
      <c r="J1388" s="28">
        <f t="shared" si="64"/>
        <v>1.5672467390042806E-2</v>
      </c>
      <c r="K1388" s="63">
        <f t="shared" si="65"/>
        <v>85.849081191574214</v>
      </c>
    </row>
    <row r="1389" spans="2:11" x14ac:dyDescent="0.25">
      <c r="B1389" s="7">
        <v>1415</v>
      </c>
      <c r="C1389" s="8" t="s">
        <v>1277</v>
      </c>
      <c r="D1389" s="8" t="s">
        <v>1300</v>
      </c>
      <c r="E1389" s="9" t="s">
        <v>824</v>
      </c>
      <c r="F1389" s="10" t="s">
        <v>5</v>
      </c>
      <c r="G1389" s="10">
        <v>1</v>
      </c>
      <c r="H1389" s="11">
        <v>824737</v>
      </c>
      <c r="I1389" s="31">
        <f t="shared" si="63"/>
        <v>824737</v>
      </c>
      <c r="J1389" s="28">
        <f t="shared" si="64"/>
        <v>1.5622289642152194E-2</v>
      </c>
      <c r="K1389" s="63">
        <f t="shared" si="65"/>
        <v>85.864703481216367</v>
      </c>
    </row>
    <row r="1390" spans="2:11" x14ac:dyDescent="0.25">
      <c r="B1390" s="7">
        <v>1824</v>
      </c>
      <c r="C1390" s="8" t="s">
        <v>1293</v>
      </c>
      <c r="D1390" s="8" t="s">
        <v>1294</v>
      </c>
      <c r="E1390" s="9" t="s">
        <v>2552</v>
      </c>
      <c r="F1390" s="10" t="s">
        <v>5</v>
      </c>
      <c r="G1390" s="10">
        <v>1</v>
      </c>
      <c r="H1390" s="11">
        <v>823010</v>
      </c>
      <c r="I1390" s="31">
        <f t="shared" si="63"/>
        <v>823010</v>
      </c>
      <c r="J1390" s="28">
        <f t="shared" si="64"/>
        <v>1.5589576553965296E-2</v>
      </c>
      <c r="K1390" s="63">
        <f t="shared" si="65"/>
        <v>85.880293057770331</v>
      </c>
    </row>
    <row r="1391" spans="2:11" x14ac:dyDescent="0.25">
      <c r="B1391" s="7">
        <v>2452</v>
      </c>
      <c r="C1391" s="8" t="s">
        <v>1277</v>
      </c>
      <c r="D1391" s="8" t="s">
        <v>1429</v>
      </c>
      <c r="E1391" s="9" t="s">
        <v>2553</v>
      </c>
      <c r="F1391" s="10" t="s">
        <v>5</v>
      </c>
      <c r="G1391" s="10">
        <v>1</v>
      </c>
      <c r="H1391" s="11">
        <v>819330</v>
      </c>
      <c r="I1391" s="31">
        <f t="shared" si="63"/>
        <v>819330</v>
      </c>
      <c r="J1391" s="28">
        <f t="shared" si="64"/>
        <v>1.5519869452327899E-2</v>
      </c>
      <c r="K1391" s="63">
        <f t="shared" si="65"/>
        <v>85.895812927222664</v>
      </c>
    </row>
    <row r="1392" spans="2:11" x14ac:dyDescent="0.25">
      <c r="B1392" s="7">
        <v>2585</v>
      </c>
      <c r="C1392" s="8" t="s">
        <v>1277</v>
      </c>
      <c r="D1392" s="8" t="s">
        <v>1429</v>
      </c>
      <c r="E1392" s="9" t="s">
        <v>2554</v>
      </c>
      <c r="F1392" s="10" t="s">
        <v>5</v>
      </c>
      <c r="G1392" s="10">
        <v>1</v>
      </c>
      <c r="H1392" s="11">
        <v>819172</v>
      </c>
      <c r="I1392" s="31">
        <f t="shared" si="63"/>
        <v>819172</v>
      </c>
      <c r="J1392" s="28">
        <f t="shared" si="64"/>
        <v>1.5516876593072817E-2</v>
      </c>
      <c r="K1392" s="63">
        <f t="shared" si="65"/>
        <v>85.911329803815732</v>
      </c>
    </row>
    <row r="1393" spans="2:11" x14ac:dyDescent="0.25">
      <c r="B1393" s="7">
        <v>1908</v>
      </c>
      <c r="C1393" s="8" t="s">
        <v>1297</v>
      </c>
      <c r="D1393" s="8" t="s">
        <v>1303</v>
      </c>
      <c r="E1393" s="9" t="s">
        <v>2555</v>
      </c>
      <c r="F1393" s="10" t="s">
        <v>809</v>
      </c>
      <c r="G1393" s="10">
        <v>1</v>
      </c>
      <c r="H1393" s="11">
        <v>818983</v>
      </c>
      <c r="I1393" s="31">
        <f t="shared" si="63"/>
        <v>818983</v>
      </c>
      <c r="J1393" s="28">
        <f t="shared" si="64"/>
        <v>1.5513296527255027E-2</v>
      </c>
      <c r="K1393" s="63">
        <f t="shared" si="65"/>
        <v>85.926843100342992</v>
      </c>
    </row>
    <row r="1394" spans="2:11" x14ac:dyDescent="0.25">
      <c r="B1394" s="7">
        <v>1112</v>
      </c>
      <c r="C1394" s="8" t="s">
        <v>1319</v>
      </c>
      <c r="D1394" s="8" t="s">
        <v>1320</v>
      </c>
      <c r="E1394" s="9" t="s">
        <v>2026</v>
      </c>
      <c r="F1394" s="10" t="s">
        <v>5</v>
      </c>
      <c r="G1394" s="10">
        <v>1</v>
      </c>
      <c r="H1394" s="11">
        <v>818190</v>
      </c>
      <c r="I1394" s="31">
        <f t="shared" si="63"/>
        <v>818190</v>
      </c>
      <c r="J1394" s="28">
        <f t="shared" si="64"/>
        <v>1.5498275404538056E-2</v>
      </c>
      <c r="K1394" s="63">
        <f t="shared" si="65"/>
        <v>85.942341375747532</v>
      </c>
    </row>
    <row r="1395" spans="2:11" x14ac:dyDescent="0.25">
      <c r="B1395" s="7">
        <v>1115</v>
      </c>
      <c r="C1395" s="8" t="s">
        <v>1319</v>
      </c>
      <c r="D1395" s="8" t="s">
        <v>1320</v>
      </c>
      <c r="E1395" s="9" t="s">
        <v>2556</v>
      </c>
      <c r="F1395" s="10" t="s">
        <v>29</v>
      </c>
      <c r="G1395" s="10">
        <v>1</v>
      </c>
      <c r="H1395" s="11">
        <v>817843</v>
      </c>
      <c r="I1395" s="31">
        <f t="shared" si="63"/>
        <v>817843</v>
      </c>
      <c r="J1395" s="28">
        <f t="shared" si="64"/>
        <v>1.5491702479465181E-2</v>
      </c>
      <c r="K1395" s="63">
        <f t="shared" si="65"/>
        <v>85.957833078226997</v>
      </c>
    </row>
    <row r="1396" spans="2:11" x14ac:dyDescent="0.25">
      <c r="B1396" s="7">
        <v>2829</v>
      </c>
      <c r="C1396" s="8" t="s">
        <v>1431</v>
      </c>
      <c r="D1396" s="8" t="s">
        <v>1432</v>
      </c>
      <c r="E1396" s="9" t="s">
        <v>2557</v>
      </c>
      <c r="F1396" s="10" t="s">
        <v>5</v>
      </c>
      <c r="G1396" s="10">
        <v>1</v>
      </c>
      <c r="H1396" s="11">
        <v>816873</v>
      </c>
      <c r="I1396" s="31">
        <f t="shared" si="63"/>
        <v>816873</v>
      </c>
      <c r="J1396" s="28">
        <f t="shared" si="64"/>
        <v>1.5473328596696631E-2</v>
      </c>
      <c r="K1396" s="63">
        <f t="shared" si="65"/>
        <v>85.973306406823696</v>
      </c>
    </row>
    <row r="1397" spans="2:11" x14ac:dyDescent="0.25">
      <c r="B1397" s="7">
        <v>2831</v>
      </c>
      <c r="C1397" s="8" t="s">
        <v>1553</v>
      </c>
      <c r="D1397" s="8" t="s">
        <v>1554</v>
      </c>
      <c r="E1397" s="9" t="s">
        <v>2558</v>
      </c>
      <c r="F1397" s="10" t="s">
        <v>5</v>
      </c>
      <c r="G1397" s="10">
        <v>1</v>
      </c>
      <c r="H1397" s="11">
        <v>815658</v>
      </c>
      <c r="I1397" s="31">
        <f t="shared" si="63"/>
        <v>815658</v>
      </c>
      <c r="J1397" s="28">
        <f t="shared" si="64"/>
        <v>1.5450313887867981E-2</v>
      </c>
      <c r="K1397" s="63">
        <f t="shared" si="65"/>
        <v>85.988756720711564</v>
      </c>
    </row>
    <row r="1398" spans="2:11" x14ac:dyDescent="0.25">
      <c r="B1398" s="7">
        <v>3799</v>
      </c>
      <c r="C1398" s="8" t="s">
        <v>1407</v>
      </c>
      <c r="D1398" s="8" t="s">
        <v>1408</v>
      </c>
      <c r="E1398" s="9" t="s">
        <v>2559</v>
      </c>
      <c r="F1398" s="10" t="s">
        <v>5</v>
      </c>
      <c r="G1398" s="10">
        <v>1</v>
      </c>
      <c r="H1398" s="11">
        <v>815412</v>
      </c>
      <c r="I1398" s="31">
        <f t="shared" si="63"/>
        <v>815412</v>
      </c>
      <c r="J1398" s="28">
        <f t="shared" si="64"/>
        <v>1.5445654119660698E-2</v>
      </c>
      <c r="K1398" s="63">
        <f t="shared" si="65"/>
        <v>86.004202374831223</v>
      </c>
    </row>
    <row r="1399" spans="2:11" x14ac:dyDescent="0.25">
      <c r="B1399" s="7">
        <v>3186</v>
      </c>
      <c r="C1399" s="8" t="s">
        <v>1277</v>
      </c>
      <c r="D1399" s="8" t="s">
        <v>1429</v>
      </c>
      <c r="E1399" s="9" t="s">
        <v>2560</v>
      </c>
      <c r="F1399" s="10" t="s">
        <v>5</v>
      </c>
      <c r="G1399" s="10">
        <v>1</v>
      </c>
      <c r="H1399" s="11">
        <v>815351</v>
      </c>
      <c r="I1399" s="31">
        <f t="shared" si="63"/>
        <v>815351</v>
      </c>
      <c r="J1399" s="28">
        <f t="shared" si="64"/>
        <v>1.5444498648682468E-2</v>
      </c>
      <c r="K1399" s="63">
        <f t="shared" si="65"/>
        <v>86.0196468734799</v>
      </c>
    </row>
    <row r="1400" spans="2:11" x14ac:dyDescent="0.25">
      <c r="B1400" s="7">
        <v>2390</v>
      </c>
      <c r="C1400" s="8" t="s">
        <v>1319</v>
      </c>
      <c r="D1400" s="8" t="s">
        <v>1320</v>
      </c>
      <c r="E1400" s="9" t="s">
        <v>2510</v>
      </c>
      <c r="F1400" s="10" t="s">
        <v>5</v>
      </c>
      <c r="G1400" s="10">
        <v>1</v>
      </c>
      <c r="H1400" s="11">
        <v>813876</v>
      </c>
      <c r="I1400" s="31">
        <f t="shared" si="63"/>
        <v>813876</v>
      </c>
      <c r="J1400" s="28">
        <f t="shared" si="64"/>
        <v>1.5416558981585959E-2</v>
      </c>
      <c r="K1400" s="63">
        <f t="shared" si="65"/>
        <v>86.035063432461484</v>
      </c>
    </row>
    <row r="1401" spans="2:11" x14ac:dyDescent="0.25">
      <c r="B1401" s="7">
        <v>453</v>
      </c>
      <c r="C1401" s="8" t="s">
        <v>1363</v>
      </c>
      <c r="D1401" s="8" t="s">
        <v>1496</v>
      </c>
      <c r="E1401" s="9" t="s">
        <v>2297</v>
      </c>
      <c r="F1401" s="10" t="s">
        <v>5</v>
      </c>
      <c r="G1401" s="10">
        <v>1</v>
      </c>
      <c r="H1401" s="11">
        <v>812737</v>
      </c>
      <c r="I1401" s="31">
        <f t="shared" si="63"/>
        <v>812737</v>
      </c>
      <c r="J1401" s="28">
        <f t="shared" si="64"/>
        <v>1.5394983875943296E-2</v>
      </c>
      <c r="K1401" s="63">
        <f t="shared" si="65"/>
        <v>86.050458416337435</v>
      </c>
    </row>
    <row r="1402" spans="2:11" x14ac:dyDescent="0.25">
      <c r="B1402" s="7">
        <v>2438</v>
      </c>
      <c r="C1402" s="8" t="s">
        <v>1277</v>
      </c>
      <c r="D1402" s="8" t="s">
        <v>1300</v>
      </c>
      <c r="E1402" s="9" t="s">
        <v>2188</v>
      </c>
      <c r="F1402" s="10" t="s">
        <v>5</v>
      </c>
      <c r="G1402" s="10">
        <v>1</v>
      </c>
      <c r="H1402" s="11">
        <v>812617</v>
      </c>
      <c r="I1402" s="31">
        <f t="shared" si="63"/>
        <v>812617</v>
      </c>
      <c r="J1402" s="28">
        <f t="shared" si="64"/>
        <v>1.5392710818281209E-2</v>
      </c>
      <c r="K1402" s="63">
        <f t="shared" si="65"/>
        <v>86.06585112715571</v>
      </c>
    </row>
    <row r="1403" spans="2:11" x14ac:dyDescent="0.25">
      <c r="B1403" s="7">
        <v>3544</v>
      </c>
      <c r="C1403" s="8" t="s">
        <v>1363</v>
      </c>
      <c r="D1403" s="8" t="s">
        <v>1369</v>
      </c>
      <c r="E1403" s="9" t="s">
        <v>2561</v>
      </c>
      <c r="F1403" s="10" t="s">
        <v>5</v>
      </c>
      <c r="G1403" s="10">
        <v>1</v>
      </c>
      <c r="H1403" s="11">
        <v>812572</v>
      </c>
      <c r="I1403" s="31">
        <f t="shared" si="63"/>
        <v>812572</v>
      </c>
      <c r="J1403" s="28">
        <f t="shared" si="64"/>
        <v>1.5391858421657925E-2</v>
      </c>
      <c r="K1403" s="63">
        <f t="shared" si="65"/>
        <v>86.081242985577362</v>
      </c>
    </row>
    <row r="1404" spans="2:11" x14ac:dyDescent="0.25">
      <c r="B1404" s="7">
        <v>2359</v>
      </c>
      <c r="C1404" s="8" t="s">
        <v>1339</v>
      </c>
      <c r="D1404" s="8" t="s">
        <v>1340</v>
      </c>
      <c r="E1404" s="9" t="s">
        <v>2562</v>
      </c>
      <c r="F1404" s="10" t="s">
        <v>5</v>
      </c>
      <c r="G1404" s="10">
        <v>1</v>
      </c>
      <c r="H1404" s="11">
        <v>811786</v>
      </c>
      <c r="I1404" s="31">
        <f t="shared" si="63"/>
        <v>811786</v>
      </c>
      <c r="J1404" s="28">
        <f t="shared" si="64"/>
        <v>1.5376969893971242E-2</v>
      </c>
      <c r="K1404" s="63">
        <f t="shared" si="65"/>
        <v>86.09661995547134</v>
      </c>
    </row>
    <row r="1405" spans="2:11" x14ac:dyDescent="0.25">
      <c r="B1405" s="7">
        <v>3769</v>
      </c>
      <c r="C1405" s="8" t="s">
        <v>1304</v>
      </c>
      <c r="D1405" s="8" t="s">
        <v>1305</v>
      </c>
      <c r="E1405" s="9" t="s">
        <v>2563</v>
      </c>
      <c r="F1405" s="10" t="s">
        <v>5</v>
      </c>
      <c r="G1405" s="10">
        <v>1</v>
      </c>
      <c r="H1405" s="11">
        <v>810981</v>
      </c>
      <c r="I1405" s="31">
        <f t="shared" si="63"/>
        <v>810981</v>
      </c>
      <c r="J1405" s="28">
        <f t="shared" si="64"/>
        <v>1.5361721465488061E-2</v>
      </c>
      <c r="K1405" s="63">
        <f t="shared" si="65"/>
        <v>86.111981676936821</v>
      </c>
    </row>
    <row r="1406" spans="2:11" x14ac:dyDescent="0.25">
      <c r="B1406" s="7">
        <v>3612</v>
      </c>
      <c r="C1406" s="8" t="s">
        <v>1363</v>
      </c>
      <c r="D1406" s="8" t="s">
        <v>1369</v>
      </c>
      <c r="E1406" s="9" t="s">
        <v>2564</v>
      </c>
      <c r="F1406" s="10" t="s">
        <v>5</v>
      </c>
      <c r="G1406" s="10">
        <v>1</v>
      </c>
      <c r="H1406" s="11">
        <v>810487</v>
      </c>
      <c r="I1406" s="31">
        <f t="shared" si="63"/>
        <v>810487</v>
      </c>
      <c r="J1406" s="28">
        <f t="shared" si="64"/>
        <v>1.5352364044779129E-2</v>
      </c>
      <c r="K1406" s="63">
        <f t="shared" si="65"/>
        <v>86.127334040981594</v>
      </c>
    </row>
    <row r="1407" spans="2:11" x14ac:dyDescent="0.25">
      <c r="B1407" s="7">
        <v>1268</v>
      </c>
      <c r="C1407" s="8" t="s">
        <v>1277</v>
      </c>
      <c r="D1407" s="8" t="s">
        <v>1300</v>
      </c>
      <c r="E1407" s="9" t="s">
        <v>2565</v>
      </c>
      <c r="F1407" s="10" t="s">
        <v>29</v>
      </c>
      <c r="G1407" s="10">
        <v>1</v>
      </c>
      <c r="H1407" s="11">
        <v>809984</v>
      </c>
      <c r="I1407" s="31">
        <f t="shared" si="63"/>
        <v>809984</v>
      </c>
      <c r="J1407" s="28">
        <f t="shared" si="64"/>
        <v>1.5342836144745541E-2</v>
      </c>
      <c r="K1407" s="63">
        <f t="shared" si="65"/>
        <v>86.142676877126334</v>
      </c>
    </row>
    <row r="1408" spans="2:11" x14ac:dyDescent="0.25">
      <c r="B1408" s="7">
        <v>2029</v>
      </c>
      <c r="C1408" s="8" t="s">
        <v>1297</v>
      </c>
      <c r="D1408" s="8" t="s">
        <v>1298</v>
      </c>
      <c r="E1408" s="9" t="s">
        <v>2566</v>
      </c>
      <c r="F1408" s="10" t="s">
        <v>5</v>
      </c>
      <c r="G1408" s="10">
        <v>1</v>
      </c>
      <c r="H1408" s="11">
        <v>809812</v>
      </c>
      <c r="I1408" s="31">
        <f t="shared" si="63"/>
        <v>809812</v>
      </c>
      <c r="J1408" s="28">
        <f t="shared" si="64"/>
        <v>1.5339578095429877E-2</v>
      </c>
      <c r="K1408" s="63">
        <f t="shared" si="65"/>
        <v>86.15801645522177</v>
      </c>
    </row>
    <row r="1409" spans="2:11" x14ac:dyDescent="0.25">
      <c r="B1409" s="7">
        <v>1397</v>
      </c>
      <c r="C1409" s="8" t="s">
        <v>1277</v>
      </c>
      <c r="D1409" s="8" t="s">
        <v>1300</v>
      </c>
      <c r="E1409" s="9" t="s">
        <v>2567</v>
      </c>
      <c r="F1409" s="10" t="s">
        <v>29</v>
      </c>
      <c r="G1409" s="10">
        <v>1</v>
      </c>
      <c r="H1409" s="11">
        <v>809186</v>
      </c>
      <c r="I1409" s="31">
        <f t="shared" si="63"/>
        <v>809186</v>
      </c>
      <c r="J1409" s="28">
        <f t="shared" si="64"/>
        <v>1.5327720311292649E-2</v>
      </c>
      <c r="K1409" s="63">
        <f t="shared" si="65"/>
        <v>86.17334417553306</v>
      </c>
    </row>
    <row r="1410" spans="2:11" x14ac:dyDescent="0.25">
      <c r="B1410" s="7">
        <v>2745</v>
      </c>
      <c r="C1410" s="8" t="s">
        <v>1346</v>
      </c>
      <c r="D1410" s="8" t="s">
        <v>1347</v>
      </c>
      <c r="E1410" s="9" t="s">
        <v>2568</v>
      </c>
      <c r="F1410" s="10" t="s">
        <v>5</v>
      </c>
      <c r="G1410" s="10">
        <v>1</v>
      </c>
      <c r="H1410" s="11">
        <v>808789</v>
      </c>
      <c r="I1410" s="31">
        <f t="shared" si="63"/>
        <v>808789</v>
      </c>
      <c r="J1410" s="28">
        <f t="shared" si="64"/>
        <v>1.5320200278860571E-2</v>
      </c>
      <c r="K1410" s="63">
        <f t="shared" si="65"/>
        <v>86.188664375811925</v>
      </c>
    </row>
    <row r="1411" spans="2:11" x14ac:dyDescent="0.25">
      <c r="B1411" s="7">
        <v>1274</v>
      </c>
      <c r="C1411" s="8" t="s">
        <v>1277</v>
      </c>
      <c r="D1411" s="8" t="s">
        <v>1300</v>
      </c>
      <c r="E1411" s="9" t="s">
        <v>822</v>
      </c>
      <c r="F1411" s="10" t="s">
        <v>5</v>
      </c>
      <c r="G1411" s="10">
        <v>1</v>
      </c>
      <c r="H1411" s="11">
        <v>807015</v>
      </c>
      <c r="I1411" s="31">
        <f t="shared" si="63"/>
        <v>807015</v>
      </c>
      <c r="J1411" s="28">
        <f t="shared" si="64"/>
        <v>1.5286596909756022E-2</v>
      </c>
      <c r="K1411" s="63">
        <f t="shared" si="65"/>
        <v>86.203950972721685</v>
      </c>
    </row>
    <row r="1412" spans="2:11" x14ac:dyDescent="0.25">
      <c r="B1412" s="7">
        <v>1752</v>
      </c>
      <c r="C1412" s="8" t="s">
        <v>1277</v>
      </c>
      <c r="D1412" s="8" t="s">
        <v>1278</v>
      </c>
      <c r="E1412" s="9" t="s">
        <v>2569</v>
      </c>
      <c r="F1412" s="10" t="s">
        <v>5</v>
      </c>
      <c r="G1412" s="10">
        <v>1</v>
      </c>
      <c r="H1412" s="11">
        <v>806565</v>
      </c>
      <c r="I1412" s="31">
        <f t="shared" si="63"/>
        <v>806565</v>
      </c>
      <c r="J1412" s="28">
        <f t="shared" si="64"/>
        <v>1.5278072943523187E-2</v>
      </c>
      <c r="K1412" s="63">
        <f t="shared" si="65"/>
        <v>86.219229045665202</v>
      </c>
    </row>
    <row r="1413" spans="2:11" x14ac:dyDescent="0.25">
      <c r="B1413" s="7">
        <v>1586</v>
      </c>
      <c r="C1413" s="8" t="s">
        <v>1277</v>
      </c>
      <c r="D1413" s="8" t="s">
        <v>1278</v>
      </c>
      <c r="E1413" s="9" t="s">
        <v>2570</v>
      </c>
      <c r="F1413" s="10" t="s">
        <v>29</v>
      </c>
      <c r="G1413" s="10">
        <v>1</v>
      </c>
      <c r="H1413" s="11">
        <v>806288</v>
      </c>
      <c r="I1413" s="31">
        <f t="shared" ref="I1413:I1476" si="66">H1413*G1413</f>
        <v>806288</v>
      </c>
      <c r="J1413" s="28">
        <f t="shared" ref="J1413:J1476" si="67">(I1413/$I$3988)*100</f>
        <v>1.5272825968753201E-2</v>
      </c>
      <c r="K1413" s="63">
        <f t="shared" si="65"/>
        <v>86.234501871633952</v>
      </c>
    </row>
    <row r="1414" spans="2:11" x14ac:dyDescent="0.25">
      <c r="B1414" s="7">
        <v>1694</v>
      </c>
      <c r="C1414" s="8" t="s">
        <v>1277</v>
      </c>
      <c r="D1414" s="8" t="s">
        <v>1278</v>
      </c>
      <c r="E1414" s="9" t="s">
        <v>2571</v>
      </c>
      <c r="F1414" s="10" t="s">
        <v>5</v>
      </c>
      <c r="G1414" s="10">
        <v>1</v>
      </c>
      <c r="H1414" s="11">
        <v>804840</v>
      </c>
      <c r="I1414" s="31">
        <f t="shared" si="66"/>
        <v>804840</v>
      </c>
      <c r="J1414" s="28">
        <f t="shared" si="67"/>
        <v>1.524539773963066E-2</v>
      </c>
      <c r="K1414" s="63">
        <f t="shared" ref="K1414:K1477" si="68">K1413+J1414</f>
        <v>86.249747269373586</v>
      </c>
    </row>
    <row r="1415" spans="2:11" x14ac:dyDescent="0.25">
      <c r="B1415" s="7">
        <v>1531</v>
      </c>
      <c r="C1415" s="8" t="s">
        <v>1277</v>
      </c>
      <c r="D1415" s="8" t="s">
        <v>1278</v>
      </c>
      <c r="E1415" s="9" t="s">
        <v>2523</v>
      </c>
      <c r="F1415" s="10" t="s">
        <v>29</v>
      </c>
      <c r="G1415" s="10">
        <v>1</v>
      </c>
      <c r="H1415" s="11">
        <v>804232</v>
      </c>
      <c r="I1415" s="31">
        <f t="shared" si="66"/>
        <v>804232</v>
      </c>
      <c r="J1415" s="28">
        <f t="shared" si="67"/>
        <v>1.5233880914142741E-2</v>
      </c>
      <c r="K1415" s="63">
        <f t="shared" si="68"/>
        <v>86.264981150287724</v>
      </c>
    </row>
    <row r="1416" spans="2:11" x14ac:dyDescent="0.25">
      <c r="B1416" s="7">
        <v>89</v>
      </c>
      <c r="C1416" s="8" t="s">
        <v>1322</v>
      </c>
      <c r="D1416" s="8" t="s">
        <v>1323</v>
      </c>
      <c r="E1416" s="9" t="s">
        <v>1875</v>
      </c>
      <c r="F1416" s="10" t="s">
        <v>5</v>
      </c>
      <c r="G1416" s="10">
        <v>1</v>
      </c>
      <c r="H1416" s="11">
        <v>802420</v>
      </c>
      <c r="I1416" s="31">
        <f t="shared" si="66"/>
        <v>802420</v>
      </c>
      <c r="J1416" s="28">
        <f t="shared" si="67"/>
        <v>1.5199557743445198E-2</v>
      </c>
      <c r="K1416" s="63">
        <f t="shared" si="68"/>
        <v>86.280180708031168</v>
      </c>
    </row>
    <row r="1417" spans="2:11" x14ac:dyDescent="0.25">
      <c r="B1417" s="7">
        <v>1127</v>
      </c>
      <c r="C1417" s="8" t="s">
        <v>1319</v>
      </c>
      <c r="D1417" s="8" t="s">
        <v>1320</v>
      </c>
      <c r="E1417" s="9" t="s">
        <v>1708</v>
      </c>
      <c r="F1417" s="10" t="s">
        <v>5</v>
      </c>
      <c r="G1417" s="10">
        <v>1</v>
      </c>
      <c r="H1417" s="11">
        <v>799775</v>
      </c>
      <c r="I1417" s="31">
        <f t="shared" si="66"/>
        <v>799775</v>
      </c>
      <c r="J1417" s="28">
        <f t="shared" si="67"/>
        <v>1.5149455764143321E-2</v>
      </c>
      <c r="K1417" s="63">
        <f t="shared" si="68"/>
        <v>86.295330163795313</v>
      </c>
    </row>
    <row r="1418" spans="2:11" x14ac:dyDescent="0.25">
      <c r="B1418" s="7">
        <v>2984</v>
      </c>
      <c r="C1418" s="8" t="s">
        <v>1346</v>
      </c>
      <c r="D1418" s="8" t="s">
        <v>1347</v>
      </c>
      <c r="E1418" s="9" t="s">
        <v>2572</v>
      </c>
      <c r="F1418" s="10" t="s">
        <v>5</v>
      </c>
      <c r="G1418" s="10">
        <v>1</v>
      </c>
      <c r="H1418" s="11">
        <v>799422</v>
      </c>
      <c r="I1418" s="31">
        <f t="shared" si="66"/>
        <v>799422</v>
      </c>
      <c r="J1418" s="28">
        <f t="shared" si="67"/>
        <v>1.5142769186187344E-2</v>
      </c>
      <c r="K1418" s="63">
        <f t="shared" si="68"/>
        <v>86.310472932981497</v>
      </c>
    </row>
    <row r="1419" spans="2:11" x14ac:dyDescent="0.25">
      <c r="B1419" s="7">
        <v>3673</v>
      </c>
      <c r="C1419" s="8" t="s">
        <v>1281</v>
      </c>
      <c r="D1419" s="8" t="s">
        <v>1282</v>
      </c>
      <c r="E1419" s="9" t="s">
        <v>2573</v>
      </c>
      <c r="F1419" s="10" t="s">
        <v>5</v>
      </c>
      <c r="G1419" s="10">
        <v>1</v>
      </c>
      <c r="H1419" s="11">
        <v>799205</v>
      </c>
      <c r="I1419" s="31">
        <f t="shared" si="66"/>
        <v>799205</v>
      </c>
      <c r="J1419" s="28">
        <f t="shared" si="67"/>
        <v>1.5138658740248398E-2</v>
      </c>
      <c r="K1419" s="63">
        <f t="shared" si="68"/>
        <v>86.325611591721739</v>
      </c>
    </row>
    <row r="1420" spans="2:11" x14ac:dyDescent="0.25">
      <c r="B1420" s="7">
        <v>3573</v>
      </c>
      <c r="C1420" s="8" t="s">
        <v>1346</v>
      </c>
      <c r="D1420" s="8" t="s">
        <v>1347</v>
      </c>
      <c r="E1420" s="9" t="s">
        <v>2574</v>
      </c>
      <c r="F1420" s="10" t="s">
        <v>5</v>
      </c>
      <c r="G1420" s="10">
        <v>1</v>
      </c>
      <c r="H1420" s="11">
        <v>798637</v>
      </c>
      <c r="I1420" s="31">
        <f t="shared" si="66"/>
        <v>798637</v>
      </c>
      <c r="J1420" s="28">
        <f t="shared" si="67"/>
        <v>1.5127899600647844E-2</v>
      </c>
      <c r="K1420" s="63">
        <f t="shared" si="68"/>
        <v>86.340739491322381</v>
      </c>
    </row>
    <row r="1421" spans="2:11" x14ac:dyDescent="0.25">
      <c r="B1421" s="7">
        <v>2435</v>
      </c>
      <c r="C1421" s="8" t="s">
        <v>1319</v>
      </c>
      <c r="D1421" s="8" t="s">
        <v>1328</v>
      </c>
      <c r="E1421" s="9" t="s">
        <v>2575</v>
      </c>
      <c r="F1421" s="10" t="s">
        <v>5</v>
      </c>
      <c r="G1421" s="10">
        <v>1</v>
      </c>
      <c r="H1421" s="11">
        <v>798571</v>
      </c>
      <c r="I1421" s="31">
        <f t="shared" si="66"/>
        <v>798571</v>
      </c>
      <c r="J1421" s="28">
        <f t="shared" si="67"/>
        <v>1.5126649418933696E-2</v>
      </c>
      <c r="K1421" s="63">
        <f t="shared" si="68"/>
        <v>86.355866140741313</v>
      </c>
    </row>
    <row r="1422" spans="2:11" x14ac:dyDescent="0.25">
      <c r="B1422" s="7">
        <v>3619</v>
      </c>
      <c r="C1422" s="8" t="s">
        <v>1277</v>
      </c>
      <c r="D1422" s="8" t="s">
        <v>1278</v>
      </c>
      <c r="E1422" s="9" t="s">
        <v>2576</v>
      </c>
      <c r="F1422" s="10" t="s">
        <v>5</v>
      </c>
      <c r="G1422" s="10">
        <v>1</v>
      </c>
      <c r="H1422" s="11">
        <v>798318</v>
      </c>
      <c r="I1422" s="31">
        <f t="shared" si="66"/>
        <v>798318</v>
      </c>
      <c r="J1422" s="28">
        <f t="shared" si="67"/>
        <v>1.5121857055696124E-2</v>
      </c>
      <c r="K1422" s="63">
        <f t="shared" si="68"/>
        <v>86.370987997797002</v>
      </c>
    </row>
    <row r="1423" spans="2:11" x14ac:dyDescent="0.25">
      <c r="B1423" s="7">
        <v>565</v>
      </c>
      <c r="C1423" s="8" t="s">
        <v>1346</v>
      </c>
      <c r="D1423" s="8" t="s">
        <v>1347</v>
      </c>
      <c r="E1423" s="9" t="s">
        <v>2577</v>
      </c>
      <c r="F1423" s="10" t="s">
        <v>5</v>
      </c>
      <c r="G1423" s="10">
        <v>1</v>
      </c>
      <c r="H1423" s="11">
        <v>797443</v>
      </c>
      <c r="I1423" s="31">
        <f t="shared" si="66"/>
        <v>797443</v>
      </c>
      <c r="J1423" s="28">
        <f t="shared" si="67"/>
        <v>1.510528267691006E-2</v>
      </c>
      <c r="K1423" s="63">
        <f t="shared" si="68"/>
        <v>86.386093280473915</v>
      </c>
    </row>
    <row r="1424" spans="2:11" x14ac:dyDescent="0.25">
      <c r="B1424" s="7">
        <v>3776</v>
      </c>
      <c r="C1424" s="8" t="s">
        <v>1277</v>
      </c>
      <c r="D1424" s="8" t="s">
        <v>1700</v>
      </c>
      <c r="E1424" s="9" t="s">
        <v>2578</v>
      </c>
      <c r="F1424" s="10" t="s">
        <v>5</v>
      </c>
      <c r="G1424" s="10">
        <v>1</v>
      </c>
      <c r="H1424" s="11">
        <v>797303</v>
      </c>
      <c r="I1424" s="31">
        <f t="shared" si="66"/>
        <v>797303</v>
      </c>
      <c r="J1424" s="28">
        <f t="shared" si="67"/>
        <v>1.5102630776304287E-2</v>
      </c>
      <c r="K1424" s="63">
        <f t="shared" si="68"/>
        <v>86.401195911250213</v>
      </c>
    </row>
    <row r="1425" spans="2:11" x14ac:dyDescent="0.25">
      <c r="B1425" s="7">
        <v>3678</v>
      </c>
      <c r="C1425" s="8" t="s">
        <v>1363</v>
      </c>
      <c r="D1425" s="8" t="s">
        <v>1369</v>
      </c>
      <c r="E1425" s="9" t="s">
        <v>764</v>
      </c>
      <c r="F1425" s="10" t="s">
        <v>5</v>
      </c>
      <c r="G1425" s="10">
        <v>1</v>
      </c>
      <c r="H1425" s="11">
        <v>795404</v>
      </c>
      <c r="I1425" s="31">
        <f t="shared" si="66"/>
        <v>795404</v>
      </c>
      <c r="J1425" s="28">
        <f t="shared" si="67"/>
        <v>1.506665963880173E-2</v>
      </c>
      <c r="K1425" s="63">
        <f t="shared" si="68"/>
        <v>86.416262570889018</v>
      </c>
    </row>
    <row r="1426" spans="2:11" x14ac:dyDescent="0.25">
      <c r="B1426" s="7">
        <v>3320</v>
      </c>
      <c r="C1426" s="8" t="s">
        <v>1289</v>
      </c>
      <c r="D1426" s="8" t="s">
        <v>1290</v>
      </c>
      <c r="E1426" s="9" t="s">
        <v>2579</v>
      </c>
      <c r="F1426" s="10" t="s">
        <v>5</v>
      </c>
      <c r="G1426" s="10">
        <v>1</v>
      </c>
      <c r="H1426" s="11">
        <v>794873</v>
      </c>
      <c r="I1426" s="31">
        <f t="shared" si="66"/>
        <v>794873</v>
      </c>
      <c r="J1426" s="28">
        <f t="shared" si="67"/>
        <v>1.5056601358646988E-2</v>
      </c>
      <c r="K1426" s="63">
        <f t="shared" si="68"/>
        <v>86.431319172247669</v>
      </c>
    </row>
    <row r="1427" spans="2:11" x14ac:dyDescent="0.25">
      <c r="B1427" s="7">
        <v>460</v>
      </c>
      <c r="C1427" s="8" t="s">
        <v>1363</v>
      </c>
      <c r="D1427" s="8" t="s">
        <v>1496</v>
      </c>
      <c r="E1427" s="9" t="s">
        <v>2580</v>
      </c>
      <c r="F1427" s="10" t="s">
        <v>5</v>
      </c>
      <c r="G1427" s="10">
        <v>1</v>
      </c>
      <c r="H1427" s="11">
        <v>794596</v>
      </c>
      <c r="I1427" s="31">
        <f t="shared" si="66"/>
        <v>794596</v>
      </c>
      <c r="J1427" s="28">
        <f t="shared" si="67"/>
        <v>1.5051354383876999E-2</v>
      </c>
      <c r="K1427" s="63">
        <f t="shared" si="68"/>
        <v>86.44637052663154</v>
      </c>
    </row>
    <row r="1428" spans="2:11" x14ac:dyDescent="0.25">
      <c r="B1428" s="7">
        <v>1237</v>
      </c>
      <c r="C1428" s="8" t="s">
        <v>1277</v>
      </c>
      <c r="D1428" s="8" t="s">
        <v>1300</v>
      </c>
      <c r="E1428" s="9" t="s">
        <v>1741</v>
      </c>
      <c r="F1428" s="10" t="s">
        <v>5</v>
      </c>
      <c r="G1428" s="10">
        <v>1</v>
      </c>
      <c r="H1428" s="11">
        <v>793871</v>
      </c>
      <c r="I1428" s="31">
        <f t="shared" si="66"/>
        <v>793871</v>
      </c>
      <c r="J1428" s="28">
        <f t="shared" si="67"/>
        <v>1.5037621327168543E-2</v>
      </c>
      <c r="K1428" s="63">
        <f t="shared" si="68"/>
        <v>86.461408147958707</v>
      </c>
    </row>
    <row r="1429" spans="2:11" x14ac:dyDescent="0.25">
      <c r="B1429" s="7">
        <v>39</v>
      </c>
      <c r="C1429" s="8" t="s">
        <v>1522</v>
      </c>
      <c r="D1429" s="8" t="s">
        <v>1523</v>
      </c>
      <c r="E1429" s="9" t="s">
        <v>2581</v>
      </c>
      <c r="F1429" s="10" t="s">
        <v>5</v>
      </c>
      <c r="G1429" s="10">
        <v>1</v>
      </c>
      <c r="H1429" s="11">
        <v>793028</v>
      </c>
      <c r="I1429" s="31">
        <f t="shared" si="66"/>
        <v>793028</v>
      </c>
      <c r="J1429" s="28">
        <f t="shared" si="67"/>
        <v>1.502165309709237E-2</v>
      </c>
      <c r="K1429" s="63">
        <f t="shared" si="68"/>
        <v>86.476429801055801</v>
      </c>
    </row>
    <row r="1430" spans="2:11" x14ac:dyDescent="0.25">
      <c r="B1430" s="7">
        <v>3012</v>
      </c>
      <c r="C1430" s="8" t="s">
        <v>1297</v>
      </c>
      <c r="D1430" s="8" t="s">
        <v>1303</v>
      </c>
      <c r="E1430" s="9" t="s">
        <v>2582</v>
      </c>
      <c r="F1430" s="10" t="s">
        <v>5</v>
      </c>
      <c r="G1430" s="10">
        <v>1</v>
      </c>
      <c r="H1430" s="11">
        <v>792426</v>
      </c>
      <c r="I1430" s="31">
        <f t="shared" si="66"/>
        <v>792426</v>
      </c>
      <c r="J1430" s="28">
        <f t="shared" si="67"/>
        <v>1.5010249924487558E-2</v>
      </c>
      <c r="K1430" s="63">
        <f t="shared" si="68"/>
        <v>86.491440050980287</v>
      </c>
    </row>
    <row r="1431" spans="2:11" x14ac:dyDescent="0.25">
      <c r="B1431" s="7">
        <v>2920</v>
      </c>
      <c r="C1431" s="8" t="s">
        <v>1277</v>
      </c>
      <c r="D1431" s="8" t="s">
        <v>1429</v>
      </c>
      <c r="E1431" s="9" t="s">
        <v>2583</v>
      </c>
      <c r="F1431" s="10" t="s">
        <v>5</v>
      </c>
      <c r="G1431" s="10">
        <v>1</v>
      </c>
      <c r="H1431" s="11">
        <v>791772</v>
      </c>
      <c r="I1431" s="31">
        <f t="shared" si="66"/>
        <v>791772</v>
      </c>
      <c r="J1431" s="28">
        <f t="shared" si="67"/>
        <v>1.4997861760229173E-2</v>
      </c>
      <c r="K1431" s="63">
        <f t="shared" si="68"/>
        <v>86.506437912740523</v>
      </c>
    </row>
    <row r="1432" spans="2:11" x14ac:dyDescent="0.25">
      <c r="B1432" s="7">
        <v>3588</v>
      </c>
      <c r="C1432" s="8" t="s">
        <v>1319</v>
      </c>
      <c r="D1432" s="8" t="s">
        <v>1320</v>
      </c>
      <c r="E1432" s="9" t="s">
        <v>2584</v>
      </c>
      <c r="F1432" s="10" t="s">
        <v>5</v>
      </c>
      <c r="G1432" s="10">
        <v>1</v>
      </c>
      <c r="H1432" s="11">
        <v>791290</v>
      </c>
      <c r="I1432" s="31">
        <f t="shared" si="66"/>
        <v>791290</v>
      </c>
      <c r="J1432" s="28">
        <f t="shared" si="67"/>
        <v>1.4988731645286447E-2</v>
      </c>
      <c r="K1432" s="63">
        <f t="shared" si="68"/>
        <v>86.521426644385812</v>
      </c>
    </row>
    <row r="1433" spans="2:11" x14ac:dyDescent="0.25">
      <c r="B1433" s="7">
        <v>1951</v>
      </c>
      <c r="C1433" s="8" t="s">
        <v>1297</v>
      </c>
      <c r="D1433" s="8" t="s">
        <v>1303</v>
      </c>
      <c r="E1433" s="9" t="s">
        <v>2585</v>
      </c>
      <c r="F1433" s="10" t="s">
        <v>5</v>
      </c>
      <c r="G1433" s="10">
        <v>1</v>
      </c>
      <c r="H1433" s="11">
        <v>791265</v>
      </c>
      <c r="I1433" s="31">
        <f t="shared" si="66"/>
        <v>791265</v>
      </c>
      <c r="J1433" s="28">
        <f t="shared" si="67"/>
        <v>1.4988258091606844E-2</v>
      </c>
      <c r="K1433" s="63">
        <f t="shared" si="68"/>
        <v>86.536414902477418</v>
      </c>
    </row>
    <row r="1434" spans="2:11" x14ac:dyDescent="0.25">
      <c r="B1434" s="7">
        <v>2673</v>
      </c>
      <c r="C1434" s="8" t="s">
        <v>1363</v>
      </c>
      <c r="D1434" s="8" t="s">
        <v>1364</v>
      </c>
      <c r="E1434" s="9" t="s">
        <v>1825</v>
      </c>
      <c r="F1434" s="10" t="s">
        <v>5</v>
      </c>
      <c r="G1434" s="10">
        <v>1</v>
      </c>
      <c r="H1434" s="11">
        <v>790606</v>
      </c>
      <c r="I1434" s="31">
        <f t="shared" si="66"/>
        <v>790606</v>
      </c>
      <c r="J1434" s="28">
        <f t="shared" si="67"/>
        <v>1.4975775216612541E-2</v>
      </c>
      <c r="K1434" s="63">
        <f t="shared" si="68"/>
        <v>86.55139067769403</v>
      </c>
    </row>
    <row r="1435" spans="2:11" x14ac:dyDescent="0.25">
      <c r="B1435" s="7">
        <v>3410</v>
      </c>
      <c r="C1435" s="8" t="s">
        <v>1319</v>
      </c>
      <c r="D1435" s="8" t="s">
        <v>1320</v>
      </c>
      <c r="E1435" s="9" t="s">
        <v>2586</v>
      </c>
      <c r="F1435" s="10" t="s">
        <v>5</v>
      </c>
      <c r="G1435" s="10">
        <v>1</v>
      </c>
      <c r="H1435" s="11">
        <v>790143</v>
      </c>
      <c r="I1435" s="31">
        <f t="shared" si="66"/>
        <v>790143</v>
      </c>
      <c r="J1435" s="28">
        <f t="shared" si="67"/>
        <v>1.4967005002466314E-2</v>
      </c>
      <c r="K1435" s="63">
        <f t="shared" si="68"/>
        <v>86.566357682696491</v>
      </c>
    </row>
    <row r="1436" spans="2:11" x14ac:dyDescent="0.25">
      <c r="B1436" s="7">
        <v>1523</v>
      </c>
      <c r="C1436" s="8" t="s">
        <v>1277</v>
      </c>
      <c r="D1436" s="8" t="s">
        <v>1278</v>
      </c>
      <c r="E1436" s="9" t="s">
        <v>2284</v>
      </c>
      <c r="F1436" s="10" t="s">
        <v>5</v>
      </c>
      <c r="G1436" s="10">
        <v>1</v>
      </c>
      <c r="H1436" s="11">
        <v>789178</v>
      </c>
      <c r="I1436" s="31">
        <f t="shared" si="66"/>
        <v>789178</v>
      </c>
      <c r="J1436" s="28">
        <f t="shared" si="67"/>
        <v>1.4948725830433681E-2</v>
      </c>
      <c r="K1436" s="63">
        <f t="shared" si="68"/>
        <v>86.581306408526927</v>
      </c>
    </row>
    <row r="1437" spans="2:11" x14ac:dyDescent="0.25">
      <c r="B1437" s="7">
        <v>2541</v>
      </c>
      <c r="C1437" s="8" t="s">
        <v>1297</v>
      </c>
      <c r="D1437" s="8" t="s">
        <v>1303</v>
      </c>
      <c r="E1437" s="9" t="s">
        <v>2587</v>
      </c>
      <c r="F1437" s="10" t="s">
        <v>5</v>
      </c>
      <c r="G1437" s="10">
        <v>1</v>
      </c>
      <c r="H1437" s="11">
        <v>787457</v>
      </c>
      <c r="I1437" s="31">
        <f t="shared" si="66"/>
        <v>787457</v>
      </c>
      <c r="J1437" s="28">
        <f t="shared" si="67"/>
        <v>1.4916126395129889E-2</v>
      </c>
      <c r="K1437" s="63">
        <f t="shared" si="68"/>
        <v>86.596222534922063</v>
      </c>
    </row>
    <row r="1438" spans="2:11" x14ac:dyDescent="0.25">
      <c r="B1438" s="7">
        <v>515</v>
      </c>
      <c r="C1438" s="8" t="s">
        <v>1304</v>
      </c>
      <c r="D1438" s="8" t="s">
        <v>1305</v>
      </c>
      <c r="E1438" s="9" t="s">
        <v>2588</v>
      </c>
      <c r="F1438" s="10" t="s">
        <v>134</v>
      </c>
      <c r="G1438" s="10">
        <v>1</v>
      </c>
      <c r="H1438" s="11">
        <v>785661</v>
      </c>
      <c r="I1438" s="31">
        <f t="shared" si="66"/>
        <v>785661</v>
      </c>
      <c r="J1438" s="28">
        <f t="shared" si="67"/>
        <v>1.4882106298787291E-2</v>
      </c>
      <c r="K1438" s="63">
        <f t="shared" si="68"/>
        <v>86.611104641220848</v>
      </c>
    </row>
    <row r="1439" spans="2:11" x14ac:dyDescent="0.25">
      <c r="B1439" s="7">
        <v>3499</v>
      </c>
      <c r="C1439" s="8" t="s">
        <v>1293</v>
      </c>
      <c r="D1439" s="8" t="s">
        <v>1294</v>
      </c>
      <c r="E1439" s="9" t="s">
        <v>2589</v>
      </c>
      <c r="F1439" s="10" t="s">
        <v>5</v>
      </c>
      <c r="G1439" s="10">
        <v>1</v>
      </c>
      <c r="H1439" s="11">
        <v>785431</v>
      </c>
      <c r="I1439" s="31">
        <f t="shared" si="66"/>
        <v>785431</v>
      </c>
      <c r="J1439" s="28">
        <f t="shared" si="67"/>
        <v>1.4877749604934955E-2</v>
      </c>
      <c r="K1439" s="63">
        <f t="shared" si="68"/>
        <v>86.625982390825783</v>
      </c>
    </row>
    <row r="1440" spans="2:11" x14ac:dyDescent="0.25">
      <c r="B1440" s="7">
        <v>3330</v>
      </c>
      <c r="C1440" s="8" t="s">
        <v>1277</v>
      </c>
      <c r="D1440" s="8" t="s">
        <v>1278</v>
      </c>
      <c r="E1440" s="9" t="s">
        <v>2590</v>
      </c>
      <c r="F1440" s="10" t="s">
        <v>5</v>
      </c>
      <c r="G1440" s="10">
        <v>1</v>
      </c>
      <c r="H1440" s="11">
        <v>785286</v>
      </c>
      <c r="I1440" s="31">
        <f t="shared" si="66"/>
        <v>785286</v>
      </c>
      <c r="J1440" s="28">
        <f t="shared" si="67"/>
        <v>1.4875002993593262E-2</v>
      </c>
      <c r="K1440" s="63">
        <f t="shared" si="68"/>
        <v>86.640857393819374</v>
      </c>
    </row>
    <row r="1441" spans="2:11" x14ac:dyDescent="0.25">
      <c r="B1441" s="7">
        <v>2033</v>
      </c>
      <c r="C1441" s="8" t="s">
        <v>1297</v>
      </c>
      <c r="D1441" s="8" t="s">
        <v>1298</v>
      </c>
      <c r="E1441" s="9" t="s">
        <v>2565</v>
      </c>
      <c r="F1441" s="10" t="s">
        <v>29</v>
      </c>
      <c r="G1441" s="10">
        <v>1</v>
      </c>
      <c r="H1441" s="11">
        <v>785005</v>
      </c>
      <c r="I1441" s="31">
        <f t="shared" si="66"/>
        <v>785005</v>
      </c>
      <c r="J1441" s="28">
        <f t="shared" si="67"/>
        <v>1.4869680250234539E-2</v>
      </c>
      <c r="K1441" s="63">
        <f t="shared" si="68"/>
        <v>86.655727074069603</v>
      </c>
    </row>
    <row r="1442" spans="2:11" x14ac:dyDescent="0.25">
      <c r="B1442" s="7">
        <v>37</v>
      </c>
      <c r="C1442" s="8" t="s">
        <v>1522</v>
      </c>
      <c r="D1442" s="8" t="s">
        <v>1523</v>
      </c>
      <c r="E1442" s="9" t="s">
        <v>1434</v>
      </c>
      <c r="F1442" s="10" t="s">
        <v>5</v>
      </c>
      <c r="G1442" s="10">
        <v>1</v>
      </c>
      <c r="H1442" s="11">
        <v>784258</v>
      </c>
      <c r="I1442" s="31">
        <f t="shared" si="66"/>
        <v>784258</v>
      </c>
      <c r="J1442" s="28">
        <f t="shared" si="67"/>
        <v>1.4855530466288035E-2</v>
      </c>
      <c r="K1442" s="63">
        <f t="shared" si="68"/>
        <v>86.670582604535895</v>
      </c>
    </row>
    <row r="1443" spans="2:11" x14ac:dyDescent="0.25">
      <c r="B1443" s="7">
        <v>1769</v>
      </c>
      <c r="C1443" s="8" t="s">
        <v>1277</v>
      </c>
      <c r="D1443" s="8" t="s">
        <v>1429</v>
      </c>
      <c r="E1443" s="9" t="s">
        <v>2591</v>
      </c>
      <c r="F1443" s="10" t="s">
        <v>5</v>
      </c>
      <c r="G1443" s="10">
        <v>1</v>
      </c>
      <c r="H1443" s="11">
        <v>784145</v>
      </c>
      <c r="I1443" s="31">
        <f t="shared" si="66"/>
        <v>784145</v>
      </c>
      <c r="J1443" s="28">
        <f t="shared" si="67"/>
        <v>1.4853390003656234E-2</v>
      </c>
      <c r="K1443" s="63">
        <f t="shared" si="68"/>
        <v>86.685435994539546</v>
      </c>
    </row>
    <row r="1444" spans="2:11" x14ac:dyDescent="0.25">
      <c r="B1444" s="7">
        <v>2240</v>
      </c>
      <c r="C1444" s="8" t="s">
        <v>1553</v>
      </c>
      <c r="D1444" s="8" t="s">
        <v>1554</v>
      </c>
      <c r="E1444" s="9" t="s">
        <v>2592</v>
      </c>
      <c r="F1444" s="10" t="s">
        <v>5</v>
      </c>
      <c r="G1444" s="10">
        <v>1</v>
      </c>
      <c r="H1444" s="11">
        <v>783004</v>
      </c>
      <c r="I1444" s="31">
        <f t="shared" si="66"/>
        <v>783004</v>
      </c>
      <c r="J1444" s="28">
        <f t="shared" si="67"/>
        <v>1.4831777013719205E-2</v>
      </c>
      <c r="K1444" s="63">
        <f t="shared" si="68"/>
        <v>86.700267771553271</v>
      </c>
    </row>
    <row r="1445" spans="2:11" x14ac:dyDescent="0.25">
      <c r="B1445" s="7">
        <v>1496</v>
      </c>
      <c r="C1445" s="8" t="s">
        <v>1277</v>
      </c>
      <c r="D1445" s="8" t="s">
        <v>1278</v>
      </c>
      <c r="E1445" s="9" t="s">
        <v>2593</v>
      </c>
      <c r="F1445" s="10" t="s">
        <v>5</v>
      </c>
      <c r="G1445" s="10">
        <v>1</v>
      </c>
      <c r="H1445" s="11">
        <v>782917</v>
      </c>
      <c r="I1445" s="31">
        <f t="shared" si="66"/>
        <v>782917</v>
      </c>
      <c r="J1445" s="28">
        <f t="shared" si="67"/>
        <v>1.4830129046914189E-2</v>
      </c>
      <c r="K1445" s="63">
        <f t="shared" si="68"/>
        <v>86.715097900600185</v>
      </c>
    </row>
    <row r="1446" spans="2:11" x14ac:dyDescent="0.25">
      <c r="B1446" s="7">
        <v>420</v>
      </c>
      <c r="C1446" s="8" t="s">
        <v>1363</v>
      </c>
      <c r="D1446" s="8" t="s">
        <v>1396</v>
      </c>
      <c r="E1446" s="9" t="s">
        <v>2297</v>
      </c>
      <c r="F1446" s="10" t="s">
        <v>5</v>
      </c>
      <c r="G1446" s="10">
        <v>1</v>
      </c>
      <c r="H1446" s="11">
        <v>782715</v>
      </c>
      <c r="I1446" s="31">
        <f t="shared" si="66"/>
        <v>782715</v>
      </c>
      <c r="J1446" s="28">
        <f t="shared" si="67"/>
        <v>1.4826302733183007E-2</v>
      </c>
      <c r="K1446" s="63">
        <f t="shared" si="68"/>
        <v>86.729924203333368</v>
      </c>
    </row>
    <row r="1447" spans="2:11" x14ac:dyDescent="0.25">
      <c r="B1447" s="7">
        <v>1342</v>
      </c>
      <c r="C1447" s="8" t="s">
        <v>1277</v>
      </c>
      <c r="D1447" s="8" t="s">
        <v>1300</v>
      </c>
      <c r="E1447" s="9" t="s">
        <v>2594</v>
      </c>
      <c r="F1447" s="10" t="s">
        <v>5</v>
      </c>
      <c r="G1447" s="10">
        <v>1</v>
      </c>
      <c r="H1447" s="11">
        <v>782119</v>
      </c>
      <c r="I1447" s="31">
        <f t="shared" si="66"/>
        <v>782119</v>
      </c>
      <c r="J1447" s="28">
        <f t="shared" si="67"/>
        <v>1.4815013213461297E-2</v>
      </c>
      <c r="K1447" s="63">
        <f t="shared" si="68"/>
        <v>86.744739216546833</v>
      </c>
    </row>
    <row r="1448" spans="2:11" x14ac:dyDescent="0.25">
      <c r="B1448" s="7">
        <v>3445</v>
      </c>
      <c r="C1448" s="8" t="s">
        <v>1407</v>
      </c>
      <c r="D1448" s="8" t="s">
        <v>1408</v>
      </c>
      <c r="E1448" s="9" t="s">
        <v>2592</v>
      </c>
      <c r="F1448" s="10" t="s">
        <v>5</v>
      </c>
      <c r="G1448" s="10">
        <v>1</v>
      </c>
      <c r="H1448" s="11">
        <v>781986</v>
      </c>
      <c r="I1448" s="31">
        <f t="shared" si="66"/>
        <v>781986</v>
      </c>
      <c r="J1448" s="28">
        <f t="shared" si="67"/>
        <v>1.4812493907885818E-2</v>
      </c>
      <c r="K1448" s="63">
        <f t="shared" si="68"/>
        <v>86.759551710454716</v>
      </c>
    </row>
    <row r="1449" spans="2:11" x14ac:dyDescent="0.25">
      <c r="B1449" s="7">
        <v>397</v>
      </c>
      <c r="C1449" s="8" t="s">
        <v>1363</v>
      </c>
      <c r="D1449" s="8" t="s">
        <v>1364</v>
      </c>
      <c r="E1449" s="9" t="s">
        <v>1854</v>
      </c>
      <c r="F1449" s="10" t="s">
        <v>5</v>
      </c>
      <c r="G1449" s="10">
        <v>1</v>
      </c>
      <c r="H1449" s="11">
        <v>781902</v>
      </c>
      <c r="I1449" s="31">
        <f t="shared" si="66"/>
        <v>781902</v>
      </c>
      <c r="J1449" s="28">
        <f t="shared" si="67"/>
        <v>1.4810902767522355E-2</v>
      </c>
      <c r="K1449" s="63">
        <f t="shared" si="68"/>
        <v>86.774362613222237</v>
      </c>
    </row>
    <row r="1450" spans="2:11" x14ac:dyDescent="0.25">
      <c r="B1450" s="7">
        <v>3449</v>
      </c>
      <c r="C1450" s="8" t="s">
        <v>1335</v>
      </c>
      <c r="D1450" s="8" t="s">
        <v>1336</v>
      </c>
      <c r="E1450" s="9" t="s">
        <v>2595</v>
      </c>
      <c r="F1450" s="10" t="s">
        <v>5</v>
      </c>
      <c r="G1450" s="10">
        <v>1</v>
      </c>
      <c r="H1450" s="11">
        <v>781849</v>
      </c>
      <c r="I1450" s="31">
        <f t="shared" si="66"/>
        <v>781849</v>
      </c>
      <c r="J1450" s="28">
        <f t="shared" si="67"/>
        <v>1.4809898833721599E-2</v>
      </c>
      <c r="K1450" s="63">
        <f t="shared" si="68"/>
        <v>86.789172512055956</v>
      </c>
    </row>
    <row r="1451" spans="2:11" x14ac:dyDescent="0.25">
      <c r="B1451" s="7">
        <v>1984</v>
      </c>
      <c r="C1451" s="8" t="s">
        <v>1297</v>
      </c>
      <c r="D1451" s="8" t="s">
        <v>1298</v>
      </c>
      <c r="E1451" s="9" t="s">
        <v>2596</v>
      </c>
      <c r="F1451" s="10" t="s">
        <v>5</v>
      </c>
      <c r="G1451" s="10">
        <v>1</v>
      </c>
      <c r="H1451" s="11">
        <v>780936</v>
      </c>
      <c r="I1451" s="31">
        <f t="shared" si="66"/>
        <v>780936</v>
      </c>
      <c r="J1451" s="28">
        <f t="shared" si="67"/>
        <v>1.4792604653342537E-2</v>
      </c>
      <c r="K1451" s="63">
        <f t="shared" si="68"/>
        <v>86.803965116709293</v>
      </c>
    </row>
    <row r="1452" spans="2:11" x14ac:dyDescent="0.25">
      <c r="B1452" s="7">
        <v>3035</v>
      </c>
      <c r="C1452" s="8" t="s">
        <v>1277</v>
      </c>
      <c r="D1452" s="8" t="s">
        <v>1278</v>
      </c>
      <c r="E1452" s="9" t="s">
        <v>2597</v>
      </c>
      <c r="F1452" s="10" t="s">
        <v>5</v>
      </c>
      <c r="G1452" s="10">
        <v>1</v>
      </c>
      <c r="H1452" s="11">
        <v>777693</v>
      </c>
      <c r="I1452" s="31">
        <f t="shared" si="66"/>
        <v>777693</v>
      </c>
      <c r="J1452" s="28">
        <f t="shared" si="67"/>
        <v>1.4731175270024583E-2</v>
      </c>
      <c r="K1452" s="63">
        <f t="shared" si="68"/>
        <v>86.818696291979322</v>
      </c>
    </row>
    <row r="1453" spans="2:11" x14ac:dyDescent="0.25">
      <c r="B1453" s="7">
        <v>3471</v>
      </c>
      <c r="C1453" s="8" t="s">
        <v>1363</v>
      </c>
      <c r="D1453" s="8" t="s">
        <v>1396</v>
      </c>
      <c r="E1453" s="9" t="s">
        <v>2221</v>
      </c>
      <c r="F1453" s="10" t="s">
        <v>5</v>
      </c>
      <c r="G1453" s="10">
        <v>1</v>
      </c>
      <c r="H1453" s="11">
        <v>777493</v>
      </c>
      <c r="I1453" s="31">
        <f t="shared" si="66"/>
        <v>777493</v>
      </c>
      <c r="J1453" s="28">
        <f t="shared" si="67"/>
        <v>1.4727386840587768E-2</v>
      </c>
      <c r="K1453" s="63">
        <f t="shared" si="68"/>
        <v>86.833423678819912</v>
      </c>
    </row>
    <row r="1454" spans="2:11" x14ac:dyDescent="0.25">
      <c r="B1454" s="7">
        <v>2691</v>
      </c>
      <c r="C1454" s="8" t="s">
        <v>1297</v>
      </c>
      <c r="D1454" s="8" t="s">
        <v>1298</v>
      </c>
      <c r="E1454" s="9" t="s">
        <v>2598</v>
      </c>
      <c r="F1454" s="10" t="s">
        <v>5</v>
      </c>
      <c r="G1454" s="10">
        <v>1</v>
      </c>
      <c r="H1454" s="11">
        <v>777102</v>
      </c>
      <c r="I1454" s="31">
        <f t="shared" si="66"/>
        <v>777102</v>
      </c>
      <c r="J1454" s="28">
        <f t="shared" si="67"/>
        <v>1.4719980461038796E-2</v>
      </c>
      <c r="K1454" s="63">
        <f t="shared" si="68"/>
        <v>86.84814365928095</v>
      </c>
    </row>
    <row r="1455" spans="2:11" x14ac:dyDescent="0.25">
      <c r="B1455" s="7">
        <v>2179</v>
      </c>
      <c r="C1455" s="8" t="s">
        <v>1297</v>
      </c>
      <c r="D1455" s="8" t="s">
        <v>1298</v>
      </c>
      <c r="E1455" s="9" t="s">
        <v>992</v>
      </c>
      <c r="F1455" s="10" t="s">
        <v>5</v>
      </c>
      <c r="G1455" s="10">
        <v>1</v>
      </c>
      <c r="H1455" s="11">
        <v>775713</v>
      </c>
      <c r="I1455" s="31">
        <f t="shared" si="66"/>
        <v>775713</v>
      </c>
      <c r="J1455" s="28">
        <f t="shared" si="67"/>
        <v>1.4693669818600116E-2</v>
      </c>
      <c r="K1455" s="63">
        <f t="shared" si="68"/>
        <v>86.862837329099548</v>
      </c>
    </row>
    <row r="1456" spans="2:11" x14ac:dyDescent="0.25">
      <c r="B1456" s="7">
        <v>3522</v>
      </c>
      <c r="C1456" s="8" t="s">
        <v>1293</v>
      </c>
      <c r="D1456" s="8" t="s">
        <v>1294</v>
      </c>
      <c r="E1456" s="9" t="s">
        <v>2599</v>
      </c>
      <c r="F1456" s="10" t="s">
        <v>5</v>
      </c>
      <c r="G1456" s="10">
        <v>1</v>
      </c>
      <c r="H1456" s="11">
        <v>775401</v>
      </c>
      <c r="I1456" s="31">
        <f t="shared" si="66"/>
        <v>775401</v>
      </c>
      <c r="J1456" s="28">
        <f t="shared" si="67"/>
        <v>1.4687759868678684E-2</v>
      </c>
      <c r="K1456" s="63">
        <f t="shared" si="68"/>
        <v>86.877525088968227</v>
      </c>
    </row>
    <row r="1457" spans="2:11" x14ac:dyDescent="0.25">
      <c r="B1457" s="7">
        <v>3071</v>
      </c>
      <c r="C1457" s="8" t="s">
        <v>1363</v>
      </c>
      <c r="D1457" s="8" t="s">
        <v>1496</v>
      </c>
      <c r="E1457" s="9" t="s">
        <v>2600</v>
      </c>
      <c r="F1457" s="10" t="s">
        <v>5</v>
      </c>
      <c r="G1457" s="10">
        <v>1</v>
      </c>
      <c r="H1457" s="11">
        <v>775351</v>
      </c>
      <c r="I1457" s="31">
        <f t="shared" si="66"/>
        <v>775351</v>
      </c>
      <c r="J1457" s="28">
        <f t="shared" si="67"/>
        <v>1.468681276131948E-2</v>
      </c>
      <c r="K1457" s="63">
        <f t="shared" si="68"/>
        <v>86.892211901729553</v>
      </c>
    </row>
    <row r="1458" spans="2:11" x14ac:dyDescent="0.25">
      <c r="B1458" s="7">
        <v>3507</v>
      </c>
      <c r="C1458" s="8" t="s">
        <v>1297</v>
      </c>
      <c r="D1458" s="8" t="s">
        <v>1298</v>
      </c>
      <c r="E1458" s="9" t="s">
        <v>2601</v>
      </c>
      <c r="F1458" s="10" t="s">
        <v>5</v>
      </c>
      <c r="G1458" s="10">
        <v>1</v>
      </c>
      <c r="H1458" s="11">
        <v>774124</v>
      </c>
      <c r="I1458" s="31">
        <f t="shared" si="66"/>
        <v>774124</v>
      </c>
      <c r="J1458" s="28">
        <f t="shared" si="67"/>
        <v>1.466357074672462E-2</v>
      </c>
      <c r="K1458" s="63">
        <f t="shared" si="68"/>
        <v>86.906875472476273</v>
      </c>
    </row>
    <row r="1459" spans="2:11" x14ac:dyDescent="0.25">
      <c r="B1459" s="7">
        <v>2167</v>
      </c>
      <c r="C1459" s="8" t="s">
        <v>1297</v>
      </c>
      <c r="D1459" s="8" t="s">
        <v>1298</v>
      </c>
      <c r="E1459" s="9" t="s">
        <v>649</v>
      </c>
      <c r="F1459" s="10" t="s">
        <v>5</v>
      </c>
      <c r="G1459" s="10">
        <v>1</v>
      </c>
      <c r="H1459" s="11">
        <v>770795</v>
      </c>
      <c r="I1459" s="31">
        <f t="shared" si="66"/>
        <v>770795</v>
      </c>
      <c r="J1459" s="28">
        <f t="shared" si="67"/>
        <v>1.4600512338748838E-2</v>
      </c>
      <c r="K1459" s="63">
        <f t="shared" si="68"/>
        <v>86.921475984815018</v>
      </c>
    </row>
    <row r="1460" spans="2:11" x14ac:dyDescent="0.25">
      <c r="B1460" s="7">
        <v>3569</v>
      </c>
      <c r="C1460" s="8" t="s">
        <v>1304</v>
      </c>
      <c r="D1460" s="8" t="s">
        <v>1305</v>
      </c>
      <c r="E1460" s="9" t="s">
        <v>2602</v>
      </c>
      <c r="F1460" s="10" t="s">
        <v>5</v>
      </c>
      <c r="G1460" s="10">
        <v>1</v>
      </c>
      <c r="H1460" s="11">
        <v>770048</v>
      </c>
      <c r="I1460" s="31">
        <f t="shared" si="66"/>
        <v>770048</v>
      </c>
      <c r="J1460" s="28">
        <f t="shared" si="67"/>
        <v>1.4586362554802333E-2</v>
      </c>
      <c r="K1460" s="63">
        <f t="shared" si="68"/>
        <v>86.936062347369827</v>
      </c>
    </row>
    <row r="1461" spans="2:11" x14ac:dyDescent="0.25">
      <c r="B1461" s="7">
        <v>3238</v>
      </c>
      <c r="C1461" s="8" t="s">
        <v>1319</v>
      </c>
      <c r="D1461" s="8" t="s">
        <v>1328</v>
      </c>
      <c r="E1461" s="9" t="s">
        <v>2603</v>
      </c>
      <c r="F1461" s="10" t="s">
        <v>5</v>
      </c>
      <c r="G1461" s="10">
        <v>1</v>
      </c>
      <c r="H1461" s="11">
        <v>768061</v>
      </c>
      <c r="I1461" s="31">
        <f t="shared" si="66"/>
        <v>768061</v>
      </c>
      <c r="J1461" s="28">
        <f t="shared" si="67"/>
        <v>1.4548724508347578E-2</v>
      </c>
      <c r="K1461" s="63">
        <f t="shared" si="68"/>
        <v>86.950611071878171</v>
      </c>
    </row>
    <row r="1462" spans="2:11" x14ac:dyDescent="0.25">
      <c r="B1462" s="7">
        <v>2669</v>
      </c>
      <c r="C1462" s="8" t="s">
        <v>1522</v>
      </c>
      <c r="D1462" s="8" t="s">
        <v>1523</v>
      </c>
      <c r="E1462" s="9" t="s">
        <v>2604</v>
      </c>
      <c r="F1462" s="10" t="s">
        <v>5</v>
      </c>
      <c r="G1462" s="10">
        <v>1</v>
      </c>
      <c r="H1462" s="11">
        <v>766800</v>
      </c>
      <c r="I1462" s="31">
        <f t="shared" si="66"/>
        <v>766800</v>
      </c>
      <c r="J1462" s="28">
        <f t="shared" si="67"/>
        <v>1.4524838460748458E-2</v>
      </c>
      <c r="K1462" s="63">
        <f t="shared" si="68"/>
        <v>86.965135910338915</v>
      </c>
    </row>
    <row r="1463" spans="2:11" x14ac:dyDescent="0.25">
      <c r="B1463" s="7">
        <v>712</v>
      </c>
      <c r="C1463" s="8" t="s">
        <v>231</v>
      </c>
      <c r="D1463" s="8" t="s">
        <v>231</v>
      </c>
      <c r="E1463" s="9" t="s">
        <v>2605</v>
      </c>
      <c r="F1463" s="10" t="s">
        <v>5</v>
      </c>
      <c r="G1463" s="10">
        <v>1</v>
      </c>
      <c r="H1463" s="11">
        <v>765946</v>
      </c>
      <c r="I1463" s="31">
        <f t="shared" si="66"/>
        <v>765946</v>
      </c>
      <c r="J1463" s="28">
        <f t="shared" si="67"/>
        <v>1.4508661867053258E-2</v>
      </c>
      <c r="K1463" s="63">
        <f t="shared" si="68"/>
        <v>86.97964457220597</v>
      </c>
    </row>
    <row r="1464" spans="2:11" x14ac:dyDescent="0.25">
      <c r="B1464" s="7">
        <v>2048</v>
      </c>
      <c r="C1464" s="8" t="s">
        <v>1297</v>
      </c>
      <c r="D1464" s="8" t="s">
        <v>1298</v>
      </c>
      <c r="E1464" s="9" t="s">
        <v>2606</v>
      </c>
      <c r="F1464" s="10" t="s">
        <v>29</v>
      </c>
      <c r="G1464" s="10">
        <v>1</v>
      </c>
      <c r="H1464" s="11">
        <v>765757</v>
      </c>
      <c r="I1464" s="31">
        <f t="shared" si="66"/>
        <v>765757</v>
      </c>
      <c r="J1464" s="28">
        <f t="shared" si="67"/>
        <v>1.4505081801235468E-2</v>
      </c>
      <c r="K1464" s="63">
        <f t="shared" si="68"/>
        <v>86.994149654007202</v>
      </c>
    </row>
    <row r="1465" spans="2:11" x14ac:dyDescent="0.25">
      <c r="B1465" s="7">
        <v>353</v>
      </c>
      <c r="C1465" s="8" t="s">
        <v>1363</v>
      </c>
      <c r="D1465" s="8" t="s">
        <v>1364</v>
      </c>
      <c r="E1465" s="9" t="s">
        <v>2607</v>
      </c>
      <c r="F1465" s="10" t="s">
        <v>5</v>
      </c>
      <c r="G1465" s="10">
        <v>1</v>
      </c>
      <c r="H1465" s="11">
        <v>764292</v>
      </c>
      <c r="I1465" s="31">
        <f t="shared" si="66"/>
        <v>764292</v>
      </c>
      <c r="J1465" s="28">
        <f t="shared" si="67"/>
        <v>1.44773315556108E-2</v>
      </c>
      <c r="K1465" s="63">
        <f t="shared" si="68"/>
        <v>87.008626985562813</v>
      </c>
    </row>
    <row r="1466" spans="2:11" x14ac:dyDescent="0.25">
      <c r="B1466" s="7">
        <v>2092</v>
      </c>
      <c r="C1466" s="8" t="s">
        <v>1297</v>
      </c>
      <c r="D1466" s="8" t="s">
        <v>1298</v>
      </c>
      <c r="E1466" s="9" t="s">
        <v>2002</v>
      </c>
      <c r="F1466" s="10" t="s">
        <v>5</v>
      </c>
      <c r="G1466" s="10">
        <v>1</v>
      </c>
      <c r="H1466" s="11">
        <v>762970</v>
      </c>
      <c r="I1466" s="31">
        <f t="shared" si="66"/>
        <v>762970</v>
      </c>
      <c r="J1466" s="28">
        <f t="shared" si="67"/>
        <v>1.4452290037033454E-2</v>
      </c>
      <c r="K1466" s="63">
        <f t="shared" si="68"/>
        <v>87.023079275599841</v>
      </c>
    </row>
    <row r="1467" spans="2:11" x14ac:dyDescent="0.25">
      <c r="B1467" s="7">
        <v>117</v>
      </c>
      <c r="C1467" s="8" t="s">
        <v>1322</v>
      </c>
      <c r="D1467" s="8" t="s">
        <v>1323</v>
      </c>
      <c r="E1467" s="9" t="s">
        <v>520</v>
      </c>
      <c r="F1467" s="10" t="s">
        <v>29</v>
      </c>
      <c r="G1467" s="10">
        <v>1</v>
      </c>
      <c r="H1467" s="11">
        <v>762584</v>
      </c>
      <c r="I1467" s="31">
        <f t="shared" si="66"/>
        <v>762584</v>
      </c>
      <c r="J1467" s="28">
        <f t="shared" si="67"/>
        <v>1.4444978368220401E-2</v>
      </c>
      <c r="K1467" s="63">
        <f t="shared" si="68"/>
        <v>87.037524253968058</v>
      </c>
    </row>
    <row r="1468" spans="2:11" x14ac:dyDescent="0.25">
      <c r="B1468" s="7">
        <v>3672</v>
      </c>
      <c r="C1468" s="8" t="s">
        <v>1281</v>
      </c>
      <c r="D1468" s="8" t="s">
        <v>1282</v>
      </c>
      <c r="E1468" s="9" t="s">
        <v>2608</v>
      </c>
      <c r="F1468" s="10" t="s">
        <v>5</v>
      </c>
      <c r="G1468" s="10">
        <v>1</v>
      </c>
      <c r="H1468" s="11">
        <v>762394</v>
      </c>
      <c r="I1468" s="31">
        <f t="shared" si="66"/>
        <v>762394</v>
      </c>
      <c r="J1468" s="28">
        <f t="shared" si="67"/>
        <v>1.4441379360255425E-2</v>
      </c>
      <c r="K1468" s="63">
        <f t="shared" si="68"/>
        <v>87.051965633328308</v>
      </c>
    </row>
    <row r="1469" spans="2:11" x14ac:dyDescent="0.25">
      <c r="B1469" s="7">
        <v>3764</v>
      </c>
      <c r="C1469" s="8" t="s">
        <v>1277</v>
      </c>
      <c r="D1469" s="8" t="s">
        <v>1700</v>
      </c>
      <c r="E1469" s="9" t="s">
        <v>2609</v>
      </c>
      <c r="F1469" s="10" t="s">
        <v>5</v>
      </c>
      <c r="G1469" s="10">
        <v>1</v>
      </c>
      <c r="H1469" s="11">
        <v>762262</v>
      </c>
      <c r="I1469" s="31">
        <f t="shared" si="66"/>
        <v>762262</v>
      </c>
      <c r="J1469" s="28">
        <f t="shared" si="67"/>
        <v>1.4438878996827128E-2</v>
      </c>
      <c r="K1469" s="63">
        <f t="shared" si="68"/>
        <v>87.066404512325136</v>
      </c>
    </row>
    <row r="1470" spans="2:11" x14ac:dyDescent="0.25">
      <c r="B1470" s="7">
        <v>1907</v>
      </c>
      <c r="C1470" s="8" t="s">
        <v>1297</v>
      </c>
      <c r="D1470" s="8" t="s">
        <v>1303</v>
      </c>
      <c r="E1470" s="9" t="s">
        <v>2610</v>
      </c>
      <c r="F1470" s="10" t="s">
        <v>29</v>
      </c>
      <c r="G1470" s="10">
        <v>1</v>
      </c>
      <c r="H1470" s="11">
        <v>762190</v>
      </c>
      <c r="I1470" s="31">
        <f t="shared" si="66"/>
        <v>762190</v>
      </c>
      <c r="J1470" s="28">
        <f t="shared" si="67"/>
        <v>1.4437515162229875E-2</v>
      </c>
      <c r="K1470" s="63">
        <f t="shared" si="68"/>
        <v>87.080842027487364</v>
      </c>
    </row>
    <row r="1471" spans="2:11" x14ac:dyDescent="0.25">
      <c r="B1471" s="7">
        <v>3214</v>
      </c>
      <c r="C1471" s="8" t="s">
        <v>1431</v>
      </c>
      <c r="D1471" s="8" t="s">
        <v>1432</v>
      </c>
      <c r="E1471" s="9" t="s">
        <v>2611</v>
      </c>
      <c r="F1471" s="10" t="s">
        <v>5</v>
      </c>
      <c r="G1471" s="10">
        <v>1</v>
      </c>
      <c r="H1471" s="11">
        <v>760261</v>
      </c>
      <c r="I1471" s="31">
        <f t="shared" si="66"/>
        <v>760261</v>
      </c>
      <c r="J1471" s="28">
        <f t="shared" si="67"/>
        <v>1.4400975760311794E-2</v>
      </c>
      <c r="K1471" s="63">
        <f t="shared" si="68"/>
        <v>87.095243003247674</v>
      </c>
    </row>
    <row r="1472" spans="2:11" ht="27.6" x14ac:dyDescent="0.25">
      <c r="B1472" s="7">
        <v>3708</v>
      </c>
      <c r="C1472" s="8" t="s">
        <v>1363</v>
      </c>
      <c r="D1472" s="8" t="s">
        <v>1496</v>
      </c>
      <c r="E1472" s="9" t="s">
        <v>2612</v>
      </c>
      <c r="F1472" s="10" t="s">
        <v>5</v>
      </c>
      <c r="G1472" s="10">
        <v>1</v>
      </c>
      <c r="H1472" s="11">
        <v>759979</v>
      </c>
      <c r="I1472" s="31">
        <f t="shared" si="66"/>
        <v>759979</v>
      </c>
      <c r="J1472" s="28">
        <f t="shared" si="67"/>
        <v>1.4395634074805885E-2</v>
      </c>
      <c r="K1472" s="63">
        <f t="shared" si="68"/>
        <v>87.109638637322476</v>
      </c>
    </row>
    <row r="1473" spans="2:11" x14ac:dyDescent="0.25">
      <c r="B1473" s="7">
        <v>3319</v>
      </c>
      <c r="C1473" s="8" t="s">
        <v>1289</v>
      </c>
      <c r="D1473" s="8" t="s">
        <v>1290</v>
      </c>
      <c r="E1473" s="9" t="s">
        <v>2613</v>
      </c>
      <c r="F1473" s="10" t="s">
        <v>5</v>
      </c>
      <c r="G1473" s="10">
        <v>1</v>
      </c>
      <c r="H1473" s="11">
        <v>759831</v>
      </c>
      <c r="I1473" s="31">
        <f t="shared" si="66"/>
        <v>759831</v>
      </c>
      <c r="J1473" s="28">
        <f t="shared" si="67"/>
        <v>1.4392830637022642E-2</v>
      </c>
      <c r="K1473" s="63">
        <f t="shared" si="68"/>
        <v>87.124031467959497</v>
      </c>
    </row>
    <row r="1474" spans="2:11" x14ac:dyDescent="0.25">
      <c r="B1474" s="7">
        <v>3408</v>
      </c>
      <c r="C1474" s="8" t="s">
        <v>1335</v>
      </c>
      <c r="D1474" s="8" t="s">
        <v>1336</v>
      </c>
      <c r="E1474" s="9" t="s">
        <v>2614</v>
      </c>
      <c r="F1474" s="10" t="s">
        <v>5</v>
      </c>
      <c r="G1474" s="10">
        <v>1</v>
      </c>
      <c r="H1474" s="11">
        <v>759242</v>
      </c>
      <c r="I1474" s="31">
        <f t="shared" si="66"/>
        <v>759242</v>
      </c>
      <c r="J1474" s="28">
        <f t="shared" si="67"/>
        <v>1.4381673712331225E-2</v>
      </c>
      <c r="K1474" s="63">
        <f t="shared" si="68"/>
        <v>87.138413141671833</v>
      </c>
    </row>
    <row r="1475" spans="2:11" x14ac:dyDescent="0.25">
      <c r="B1475" s="7">
        <v>3057</v>
      </c>
      <c r="C1475" s="8" t="s">
        <v>1277</v>
      </c>
      <c r="D1475" s="8" t="s">
        <v>1278</v>
      </c>
      <c r="E1475" s="9" t="s">
        <v>2615</v>
      </c>
      <c r="F1475" s="10" t="s">
        <v>5</v>
      </c>
      <c r="G1475" s="10">
        <v>1</v>
      </c>
      <c r="H1475" s="11">
        <v>756804</v>
      </c>
      <c r="I1475" s="31">
        <f t="shared" si="66"/>
        <v>756804</v>
      </c>
      <c r="J1475" s="28">
        <f t="shared" si="67"/>
        <v>1.4335492757496448E-2</v>
      </c>
      <c r="K1475" s="63">
        <f t="shared" si="68"/>
        <v>87.152748634429329</v>
      </c>
    </row>
    <row r="1476" spans="2:11" x14ac:dyDescent="0.25">
      <c r="B1476" s="7">
        <v>1622</v>
      </c>
      <c r="C1476" s="8" t="s">
        <v>1277</v>
      </c>
      <c r="D1476" s="8" t="s">
        <v>1278</v>
      </c>
      <c r="E1476" s="9" t="s">
        <v>2616</v>
      </c>
      <c r="F1476" s="10" t="s">
        <v>29</v>
      </c>
      <c r="G1476" s="10">
        <v>1</v>
      </c>
      <c r="H1476" s="11">
        <v>755942</v>
      </c>
      <c r="I1476" s="31">
        <f t="shared" si="66"/>
        <v>755942</v>
      </c>
      <c r="J1476" s="28">
        <f t="shared" si="67"/>
        <v>1.4319164626623776E-2</v>
      </c>
      <c r="K1476" s="63">
        <f t="shared" si="68"/>
        <v>87.167067799055957</v>
      </c>
    </row>
    <row r="1477" spans="2:11" x14ac:dyDescent="0.25">
      <c r="B1477" s="7">
        <v>3132</v>
      </c>
      <c r="C1477" s="8" t="s">
        <v>1363</v>
      </c>
      <c r="D1477" s="8" t="s">
        <v>1496</v>
      </c>
      <c r="E1477" s="9" t="s">
        <v>2617</v>
      </c>
      <c r="F1477" s="10" t="s">
        <v>5</v>
      </c>
      <c r="G1477" s="10">
        <v>1</v>
      </c>
      <c r="H1477" s="11">
        <v>754573</v>
      </c>
      <c r="I1477" s="31">
        <f t="shared" ref="I1477:I1540" si="69">H1477*G1477</f>
        <v>754573</v>
      </c>
      <c r="J1477" s="28">
        <f t="shared" ref="J1477:J1540" si="70">(I1477/$I$3988)*100</f>
        <v>1.4293232827128778E-2</v>
      </c>
      <c r="K1477" s="63">
        <f t="shared" si="68"/>
        <v>87.181361031883085</v>
      </c>
    </row>
    <row r="1478" spans="2:11" x14ac:dyDescent="0.25">
      <c r="B1478" s="7">
        <v>3335</v>
      </c>
      <c r="C1478" s="8" t="s">
        <v>1297</v>
      </c>
      <c r="D1478" s="8" t="s">
        <v>1303</v>
      </c>
      <c r="E1478" s="9" t="s">
        <v>2618</v>
      </c>
      <c r="F1478" s="10" t="s">
        <v>5</v>
      </c>
      <c r="G1478" s="10">
        <v>1</v>
      </c>
      <c r="H1478" s="11">
        <v>753966</v>
      </c>
      <c r="I1478" s="31">
        <f t="shared" si="69"/>
        <v>753966</v>
      </c>
      <c r="J1478" s="28">
        <f t="shared" si="70"/>
        <v>1.4281734943788045E-2</v>
      </c>
      <c r="K1478" s="63">
        <f t="shared" ref="K1478:K1541" si="71">K1477+J1478</f>
        <v>87.195642766826879</v>
      </c>
    </row>
    <row r="1479" spans="2:11" x14ac:dyDescent="0.25">
      <c r="B1479" s="7">
        <v>2793</v>
      </c>
      <c r="C1479" s="8" t="s">
        <v>1293</v>
      </c>
      <c r="D1479" s="8" t="s">
        <v>1294</v>
      </c>
      <c r="E1479" s="9" t="s">
        <v>2619</v>
      </c>
      <c r="F1479" s="10" t="s">
        <v>5</v>
      </c>
      <c r="G1479" s="10">
        <v>1</v>
      </c>
      <c r="H1479" s="11">
        <v>753696</v>
      </c>
      <c r="I1479" s="31">
        <f t="shared" si="69"/>
        <v>753696</v>
      </c>
      <c r="J1479" s="28">
        <f t="shared" si="70"/>
        <v>1.4276620564048343E-2</v>
      </c>
      <c r="K1479" s="63">
        <f t="shared" si="71"/>
        <v>87.209919387390926</v>
      </c>
    </row>
    <row r="1480" spans="2:11" x14ac:dyDescent="0.25">
      <c r="B1480" s="7">
        <v>3255</v>
      </c>
      <c r="C1480" s="8" t="s">
        <v>1293</v>
      </c>
      <c r="D1480" s="8" t="s">
        <v>1294</v>
      </c>
      <c r="E1480" s="9" t="s">
        <v>2620</v>
      </c>
      <c r="F1480" s="10" t="s">
        <v>5</v>
      </c>
      <c r="G1480" s="10">
        <v>1</v>
      </c>
      <c r="H1480" s="11">
        <v>753384</v>
      </c>
      <c r="I1480" s="31">
        <f t="shared" si="69"/>
        <v>753384</v>
      </c>
      <c r="J1480" s="28">
        <f t="shared" si="70"/>
        <v>1.4270710614126915E-2</v>
      </c>
      <c r="K1480" s="63">
        <f t="shared" si="71"/>
        <v>87.224190098005053</v>
      </c>
    </row>
    <row r="1481" spans="2:11" x14ac:dyDescent="0.25">
      <c r="B1481" s="7">
        <v>3752</v>
      </c>
      <c r="C1481" s="8" t="s">
        <v>1346</v>
      </c>
      <c r="D1481" s="8" t="s">
        <v>1347</v>
      </c>
      <c r="E1481" s="9" t="s">
        <v>2621</v>
      </c>
      <c r="F1481" s="10" t="s">
        <v>5</v>
      </c>
      <c r="G1481" s="10">
        <v>1</v>
      </c>
      <c r="H1481" s="11">
        <v>750150</v>
      </c>
      <c r="I1481" s="31">
        <f t="shared" si="69"/>
        <v>750150</v>
      </c>
      <c r="J1481" s="28">
        <f t="shared" si="70"/>
        <v>1.4209451710133617E-2</v>
      </c>
      <c r="K1481" s="63">
        <f t="shared" si="71"/>
        <v>87.238399549715183</v>
      </c>
    </row>
    <row r="1482" spans="2:11" x14ac:dyDescent="0.25">
      <c r="B1482" s="7">
        <v>2433</v>
      </c>
      <c r="C1482" s="8" t="s">
        <v>231</v>
      </c>
      <c r="D1482" s="8" t="s">
        <v>231</v>
      </c>
      <c r="E1482" s="9" t="s">
        <v>2622</v>
      </c>
      <c r="F1482" s="10" t="s">
        <v>5</v>
      </c>
      <c r="G1482" s="10">
        <v>1</v>
      </c>
      <c r="H1482" s="11">
        <v>748889</v>
      </c>
      <c r="I1482" s="31">
        <f t="shared" si="69"/>
        <v>748889</v>
      </c>
      <c r="J1482" s="28">
        <f t="shared" si="70"/>
        <v>1.4185565662534497E-2</v>
      </c>
      <c r="K1482" s="63">
        <f t="shared" si="71"/>
        <v>87.252585115377713</v>
      </c>
    </row>
    <row r="1483" spans="2:11" x14ac:dyDescent="0.25">
      <c r="B1483" s="7">
        <v>1668</v>
      </c>
      <c r="C1483" s="8" t="s">
        <v>1277</v>
      </c>
      <c r="D1483" s="8" t="s">
        <v>1278</v>
      </c>
      <c r="E1483" s="9" t="s">
        <v>2623</v>
      </c>
      <c r="F1483" s="10" t="s">
        <v>5</v>
      </c>
      <c r="G1483" s="10">
        <v>1</v>
      </c>
      <c r="H1483" s="11">
        <v>748609</v>
      </c>
      <c r="I1483" s="31">
        <f t="shared" si="69"/>
        <v>748609</v>
      </c>
      <c r="J1483" s="28">
        <f t="shared" si="70"/>
        <v>1.4180261861322955E-2</v>
      </c>
      <c r="K1483" s="63">
        <f t="shared" si="71"/>
        <v>87.266765377239039</v>
      </c>
    </row>
    <row r="1484" spans="2:11" x14ac:dyDescent="0.25">
      <c r="B1484" s="7">
        <v>3875</v>
      </c>
      <c r="C1484" s="8" t="s">
        <v>1319</v>
      </c>
      <c r="D1484" s="8" t="s">
        <v>1320</v>
      </c>
      <c r="E1484" s="9" t="s">
        <v>2624</v>
      </c>
      <c r="F1484" s="10" t="s">
        <v>5</v>
      </c>
      <c r="G1484" s="10">
        <v>1</v>
      </c>
      <c r="H1484" s="11">
        <v>748270</v>
      </c>
      <c r="I1484" s="31">
        <f t="shared" si="69"/>
        <v>748270</v>
      </c>
      <c r="J1484" s="28">
        <f t="shared" si="70"/>
        <v>1.4173840473427556E-2</v>
      </c>
      <c r="K1484" s="63">
        <f t="shared" si="71"/>
        <v>87.280939217712472</v>
      </c>
    </row>
    <row r="1485" spans="2:11" x14ac:dyDescent="0.25">
      <c r="B1485" s="7">
        <v>2496</v>
      </c>
      <c r="C1485" s="8" t="s">
        <v>1281</v>
      </c>
      <c r="D1485" s="8" t="s">
        <v>1282</v>
      </c>
      <c r="E1485" s="9" t="s">
        <v>2625</v>
      </c>
      <c r="F1485" s="10" t="s">
        <v>5</v>
      </c>
      <c r="G1485" s="10">
        <v>1</v>
      </c>
      <c r="H1485" s="11">
        <v>747699</v>
      </c>
      <c r="I1485" s="31">
        <f t="shared" si="69"/>
        <v>747699</v>
      </c>
      <c r="J1485" s="28">
        <f t="shared" si="70"/>
        <v>1.4163024507385448E-2</v>
      </c>
      <c r="K1485" s="63">
        <f t="shared" si="71"/>
        <v>87.295102242219855</v>
      </c>
    </row>
    <row r="1486" spans="2:11" x14ac:dyDescent="0.25">
      <c r="B1486" s="7">
        <v>1280</v>
      </c>
      <c r="C1486" s="8" t="s">
        <v>1277</v>
      </c>
      <c r="D1486" s="8" t="s">
        <v>1300</v>
      </c>
      <c r="E1486" s="9" t="s">
        <v>2626</v>
      </c>
      <c r="F1486" s="10" t="s">
        <v>5</v>
      </c>
      <c r="G1486" s="10">
        <v>1</v>
      </c>
      <c r="H1486" s="11">
        <v>745839</v>
      </c>
      <c r="I1486" s="31">
        <f t="shared" si="69"/>
        <v>745839</v>
      </c>
      <c r="J1486" s="28">
        <f t="shared" si="70"/>
        <v>1.4127792113623069E-2</v>
      </c>
      <c r="K1486" s="63">
        <f t="shared" si="71"/>
        <v>87.309230034333481</v>
      </c>
    </row>
    <row r="1487" spans="2:11" x14ac:dyDescent="0.25">
      <c r="B1487" s="7">
        <v>1980</v>
      </c>
      <c r="C1487" s="8" t="s">
        <v>1297</v>
      </c>
      <c r="D1487" s="8" t="s">
        <v>1298</v>
      </c>
      <c r="E1487" s="9" t="s">
        <v>2627</v>
      </c>
      <c r="F1487" s="10" t="s">
        <v>5</v>
      </c>
      <c r="G1487" s="10">
        <v>1</v>
      </c>
      <c r="H1487" s="11">
        <v>744518</v>
      </c>
      <c r="I1487" s="31">
        <f t="shared" si="69"/>
        <v>744518</v>
      </c>
      <c r="J1487" s="28">
        <f t="shared" si="70"/>
        <v>1.4102769537192908E-2</v>
      </c>
      <c r="K1487" s="63">
        <f t="shared" si="71"/>
        <v>87.32333280387067</v>
      </c>
    </row>
    <row r="1488" spans="2:11" x14ac:dyDescent="0.25">
      <c r="B1488" s="7">
        <v>1484</v>
      </c>
      <c r="C1488" s="8" t="s">
        <v>1277</v>
      </c>
      <c r="D1488" s="8" t="s">
        <v>1278</v>
      </c>
      <c r="E1488" s="9" t="s">
        <v>2628</v>
      </c>
      <c r="F1488" s="10" t="s">
        <v>5</v>
      </c>
      <c r="G1488" s="10">
        <v>1</v>
      </c>
      <c r="H1488" s="11">
        <v>744246</v>
      </c>
      <c r="I1488" s="31">
        <f t="shared" si="69"/>
        <v>744246</v>
      </c>
      <c r="J1488" s="28">
        <f t="shared" si="70"/>
        <v>1.4097617273158837E-2</v>
      </c>
      <c r="K1488" s="63">
        <f t="shared" si="71"/>
        <v>87.337430421143836</v>
      </c>
    </row>
    <row r="1489" spans="2:11" x14ac:dyDescent="0.25">
      <c r="B1489" s="7">
        <v>2637</v>
      </c>
      <c r="C1489" s="8" t="s">
        <v>1297</v>
      </c>
      <c r="D1489" s="8" t="s">
        <v>1298</v>
      </c>
      <c r="E1489" s="9" t="s">
        <v>2629</v>
      </c>
      <c r="F1489" s="10" t="s">
        <v>5</v>
      </c>
      <c r="G1489" s="10">
        <v>1</v>
      </c>
      <c r="H1489" s="11">
        <v>743283</v>
      </c>
      <c r="I1489" s="31">
        <f t="shared" si="69"/>
        <v>743283</v>
      </c>
      <c r="J1489" s="28">
        <f t="shared" si="70"/>
        <v>1.4079375985420573E-2</v>
      </c>
      <c r="K1489" s="63">
        <f t="shared" si="71"/>
        <v>87.351509797129253</v>
      </c>
    </row>
    <row r="1490" spans="2:11" x14ac:dyDescent="0.25">
      <c r="B1490" s="7">
        <v>3334</v>
      </c>
      <c r="C1490" s="8" t="s">
        <v>1297</v>
      </c>
      <c r="D1490" s="8" t="s">
        <v>1303</v>
      </c>
      <c r="E1490" s="9" t="s">
        <v>2630</v>
      </c>
      <c r="F1490" s="10" t="s">
        <v>5</v>
      </c>
      <c r="G1490" s="10">
        <v>1</v>
      </c>
      <c r="H1490" s="11">
        <v>743204</v>
      </c>
      <c r="I1490" s="31">
        <f t="shared" si="69"/>
        <v>743204</v>
      </c>
      <c r="J1490" s="28">
        <f t="shared" si="70"/>
        <v>1.4077879555793035E-2</v>
      </c>
      <c r="K1490" s="63">
        <f t="shared" si="71"/>
        <v>87.365587676685053</v>
      </c>
    </row>
    <row r="1491" spans="2:11" x14ac:dyDescent="0.25">
      <c r="B1491" s="7">
        <v>3874</v>
      </c>
      <c r="C1491" s="8" t="s">
        <v>1319</v>
      </c>
      <c r="D1491" s="8" t="s">
        <v>1320</v>
      </c>
      <c r="E1491" s="9" t="s">
        <v>2631</v>
      </c>
      <c r="F1491" s="10" t="s">
        <v>5</v>
      </c>
      <c r="G1491" s="10">
        <v>1</v>
      </c>
      <c r="H1491" s="11">
        <v>742707</v>
      </c>
      <c r="I1491" s="31">
        <f t="shared" si="69"/>
        <v>742707</v>
      </c>
      <c r="J1491" s="28">
        <f t="shared" si="70"/>
        <v>1.4068465308642548E-2</v>
      </c>
      <c r="K1491" s="63">
        <f t="shared" si="71"/>
        <v>87.379656141993692</v>
      </c>
    </row>
    <row r="1492" spans="2:11" x14ac:dyDescent="0.25">
      <c r="B1492" s="7">
        <v>3674</v>
      </c>
      <c r="C1492" s="8" t="s">
        <v>1281</v>
      </c>
      <c r="D1492" s="8" t="s">
        <v>1282</v>
      </c>
      <c r="E1492" s="9" t="s">
        <v>2632</v>
      </c>
      <c r="F1492" s="10" t="s">
        <v>5</v>
      </c>
      <c r="G1492" s="10">
        <v>1</v>
      </c>
      <c r="H1492" s="11">
        <v>740224</v>
      </c>
      <c r="I1492" s="31">
        <f t="shared" si="69"/>
        <v>740224</v>
      </c>
      <c r="J1492" s="28">
        <f t="shared" si="70"/>
        <v>1.4021431957184489E-2</v>
      </c>
      <c r="K1492" s="63">
        <f t="shared" si="71"/>
        <v>87.393677573950882</v>
      </c>
    </row>
    <row r="1493" spans="2:11" x14ac:dyDescent="0.25">
      <c r="B1493" s="7">
        <v>1898</v>
      </c>
      <c r="C1493" s="8" t="s">
        <v>1297</v>
      </c>
      <c r="D1493" s="8" t="s">
        <v>1303</v>
      </c>
      <c r="E1493" s="9" t="s">
        <v>2633</v>
      </c>
      <c r="F1493" s="10" t="s">
        <v>5</v>
      </c>
      <c r="G1493" s="10">
        <v>1</v>
      </c>
      <c r="H1493" s="11">
        <v>739860</v>
      </c>
      <c r="I1493" s="31">
        <f t="shared" si="69"/>
        <v>739860</v>
      </c>
      <c r="J1493" s="28">
        <f t="shared" si="70"/>
        <v>1.4014537015609486E-2</v>
      </c>
      <c r="K1493" s="63">
        <f t="shared" si="71"/>
        <v>87.407692110966494</v>
      </c>
    </row>
    <row r="1494" spans="2:11" x14ac:dyDescent="0.25">
      <c r="B1494" s="7">
        <v>642</v>
      </c>
      <c r="C1494" s="8" t="s">
        <v>1316</v>
      </c>
      <c r="D1494" s="8" t="s">
        <v>1317</v>
      </c>
      <c r="E1494" s="9" t="s">
        <v>842</v>
      </c>
      <c r="F1494" s="10" t="s">
        <v>5</v>
      </c>
      <c r="G1494" s="10">
        <v>1</v>
      </c>
      <c r="H1494" s="11">
        <v>739570</v>
      </c>
      <c r="I1494" s="31">
        <f t="shared" si="69"/>
        <v>739570</v>
      </c>
      <c r="J1494" s="28">
        <f t="shared" si="70"/>
        <v>1.4009043792926106E-2</v>
      </c>
      <c r="K1494" s="63">
        <f t="shared" si="71"/>
        <v>87.421701154759418</v>
      </c>
    </row>
    <row r="1495" spans="2:11" x14ac:dyDescent="0.25">
      <c r="B1495" s="7">
        <v>734</v>
      </c>
      <c r="C1495" s="8" t="s">
        <v>231</v>
      </c>
      <c r="D1495" s="8" t="s">
        <v>231</v>
      </c>
      <c r="E1495" s="9" t="s">
        <v>2634</v>
      </c>
      <c r="F1495" s="10" t="s">
        <v>5</v>
      </c>
      <c r="G1495" s="10">
        <v>1</v>
      </c>
      <c r="H1495" s="11">
        <v>738864</v>
      </c>
      <c r="I1495" s="31">
        <f t="shared" si="69"/>
        <v>738864</v>
      </c>
      <c r="J1495" s="28">
        <f t="shared" si="70"/>
        <v>1.399567063701415E-2</v>
      </c>
      <c r="K1495" s="63">
        <f t="shared" si="71"/>
        <v>87.435696825396434</v>
      </c>
    </row>
    <row r="1496" spans="2:11" x14ac:dyDescent="0.25">
      <c r="B1496" s="7">
        <v>1487</v>
      </c>
      <c r="C1496" s="8" t="s">
        <v>1277</v>
      </c>
      <c r="D1496" s="8" t="s">
        <v>1278</v>
      </c>
      <c r="E1496" s="9" t="s">
        <v>2635</v>
      </c>
      <c r="F1496" s="10" t="s">
        <v>5</v>
      </c>
      <c r="G1496" s="10">
        <v>1</v>
      </c>
      <c r="H1496" s="11">
        <v>738316</v>
      </c>
      <c r="I1496" s="31">
        <f t="shared" si="69"/>
        <v>738316</v>
      </c>
      <c r="J1496" s="28">
        <f t="shared" si="70"/>
        <v>1.3985290340357275E-2</v>
      </c>
      <c r="K1496" s="63">
        <f t="shared" si="71"/>
        <v>87.449682115736792</v>
      </c>
    </row>
    <row r="1497" spans="2:11" x14ac:dyDescent="0.25">
      <c r="B1497" s="7">
        <v>2044</v>
      </c>
      <c r="C1497" s="8" t="s">
        <v>1297</v>
      </c>
      <c r="D1497" s="8" t="s">
        <v>1298</v>
      </c>
      <c r="E1497" s="9" t="s">
        <v>2636</v>
      </c>
      <c r="F1497" s="10" t="s">
        <v>29</v>
      </c>
      <c r="G1497" s="10">
        <v>1</v>
      </c>
      <c r="H1497" s="11">
        <v>737842</v>
      </c>
      <c r="I1497" s="31">
        <f t="shared" si="69"/>
        <v>737842</v>
      </c>
      <c r="J1497" s="28">
        <f t="shared" si="70"/>
        <v>1.3976311762592026E-2</v>
      </c>
      <c r="K1497" s="63">
        <f t="shared" si="71"/>
        <v>87.463658427499382</v>
      </c>
    </row>
    <row r="1498" spans="2:11" x14ac:dyDescent="0.25">
      <c r="B1498" s="7">
        <v>3418</v>
      </c>
      <c r="C1498" s="8" t="s">
        <v>1346</v>
      </c>
      <c r="D1498" s="8" t="s">
        <v>1360</v>
      </c>
      <c r="E1498" s="9" t="s">
        <v>2637</v>
      </c>
      <c r="F1498" s="10" t="s">
        <v>5</v>
      </c>
      <c r="G1498" s="10">
        <v>1</v>
      </c>
      <c r="H1498" s="11">
        <v>737250</v>
      </c>
      <c r="I1498" s="31">
        <f t="shared" si="69"/>
        <v>737250</v>
      </c>
      <c r="J1498" s="28">
        <f t="shared" si="70"/>
        <v>1.3965098011459051E-2</v>
      </c>
      <c r="K1498" s="63">
        <f t="shared" si="71"/>
        <v>87.477623525510836</v>
      </c>
    </row>
    <row r="1499" spans="2:11" x14ac:dyDescent="0.25">
      <c r="B1499" s="7">
        <v>3582</v>
      </c>
      <c r="C1499" s="8" t="s">
        <v>1297</v>
      </c>
      <c r="D1499" s="8" t="s">
        <v>1303</v>
      </c>
      <c r="E1499" s="9" t="s">
        <v>2638</v>
      </c>
      <c r="F1499" s="10" t="s">
        <v>5</v>
      </c>
      <c r="G1499" s="10">
        <v>1</v>
      </c>
      <c r="H1499" s="11">
        <v>736829</v>
      </c>
      <c r="I1499" s="31">
        <f t="shared" si="69"/>
        <v>736829</v>
      </c>
      <c r="J1499" s="28">
        <f t="shared" si="70"/>
        <v>1.3957123367494556E-2</v>
      </c>
      <c r="K1499" s="63">
        <f t="shared" si="71"/>
        <v>87.491580648878326</v>
      </c>
    </row>
    <row r="1500" spans="2:11" x14ac:dyDescent="0.25">
      <c r="B1500" s="7">
        <v>2551</v>
      </c>
      <c r="C1500" s="8" t="s">
        <v>1277</v>
      </c>
      <c r="D1500" s="8" t="s">
        <v>1300</v>
      </c>
      <c r="E1500" s="9" t="s">
        <v>2639</v>
      </c>
      <c r="F1500" s="10" t="s">
        <v>5</v>
      </c>
      <c r="G1500" s="10">
        <v>1</v>
      </c>
      <c r="H1500" s="11">
        <v>735452</v>
      </c>
      <c r="I1500" s="31">
        <f t="shared" si="69"/>
        <v>735452</v>
      </c>
      <c r="J1500" s="28">
        <f t="shared" si="70"/>
        <v>1.3931040030822087E-2</v>
      </c>
      <c r="K1500" s="63">
        <f t="shared" si="71"/>
        <v>87.505511688909152</v>
      </c>
    </row>
    <row r="1501" spans="2:11" x14ac:dyDescent="0.25">
      <c r="B1501" s="7">
        <v>2739</v>
      </c>
      <c r="C1501" s="8" t="s">
        <v>1407</v>
      </c>
      <c r="D1501" s="8" t="s">
        <v>1408</v>
      </c>
      <c r="E1501" s="9" t="s">
        <v>2640</v>
      </c>
      <c r="F1501" s="10" t="s">
        <v>5</v>
      </c>
      <c r="G1501" s="10">
        <v>1</v>
      </c>
      <c r="H1501" s="11">
        <v>735424</v>
      </c>
      <c r="I1501" s="31">
        <f t="shared" si="69"/>
        <v>735424</v>
      </c>
      <c r="J1501" s="28">
        <f t="shared" si="70"/>
        <v>1.3930509650700933E-2</v>
      </c>
      <c r="K1501" s="63">
        <f t="shared" si="71"/>
        <v>87.519442198559858</v>
      </c>
    </row>
    <row r="1502" spans="2:11" x14ac:dyDescent="0.25">
      <c r="B1502" s="7">
        <v>3913</v>
      </c>
      <c r="C1502" s="8" t="s">
        <v>1363</v>
      </c>
      <c r="D1502" s="8" t="s">
        <v>1396</v>
      </c>
      <c r="E1502" s="9" t="s">
        <v>2641</v>
      </c>
      <c r="F1502" s="10" t="s">
        <v>5</v>
      </c>
      <c r="G1502" s="10">
        <v>1</v>
      </c>
      <c r="H1502" s="11">
        <v>735177</v>
      </c>
      <c r="I1502" s="31">
        <f t="shared" si="69"/>
        <v>735177</v>
      </c>
      <c r="J1502" s="28">
        <f t="shared" si="70"/>
        <v>1.3925830940346468E-2</v>
      </c>
      <c r="K1502" s="63">
        <f t="shared" si="71"/>
        <v>87.53336802950021</v>
      </c>
    </row>
    <row r="1503" spans="2:11" x14ac:dyDescent="0.25">
      <c r="B1503" s="7">
        <v>1203</v>
      </c>
      <c r="C1503" s="8" t="s">
        <v>1319</v>
      </c>
      <c r="D1503" s="8" t="s">
        <v>1328</v>
      </c>
      <c r="E1503" s="9" t="s">
        <v>2642</v>
      </c>
      <c r="F1503" s="10" t="s">
        <v>5</v>
      </c>
      <c r="G1503" s="10">
        <v>1</v>
      </c>
      <c r="H1503" s="11">
        <v>735072</v>
      </c>
      <c r="I1503" s="31">
        <f t="shared" si="69"/>
        <v>735072</v>
      </c>
      <c r="J1503" s="28">
        <f t="shared" si="70"/>
        <v>1.3923842014892138E-2</v>
      </c>
      <c r="K1503" s="63">
        <f t="shared" si="71"/>
        <v>87.5472918715151</v>
      </c>
    </row>
    <row r="1504" spans="2:11" x14ac:dyDescent="0.25">
      <c r="B1504" s="7">
        <v>3124</v>
      </c>
      <c r="C1504" s="8" t="s">
        <v>1363</v>
      </c>
      <c r="D1504" s="8" t="s">
        <v>1496</v>
      </c>
      <c r="E1504" s="9" t="s">
        <v>2643</v>
      </c>
      <c r="F1504" s="10" t="s">
        <v>5</v>
      </c>
      <c r="G1504" s="10">
        <v>1</v>
      </c>
      <c r="H1504" s="11">
        <v>734875</v>
      </c>
      <c r="I1504" s="31">
        <f t="shared" si="69"/>
        <v>734875</v>
      </c>
      <c r="J1504" s="28">
        <f t="shared" si="70"/>
        <v>1.3920110411896875E-2</v>
      </c>
      <c r="K1504" s="63">
        <f t="shared" si="71"/>
        <v>87.561211981927002</v>
      </c>
    </row>
    <row r="1505" spans="2:11" x14ac:dyDescent="0.25">
      <c r="B1505" s="7">
        <v>2878</v>
      </c>
      <c r="C1505" s="8" t="s">
        <v>1277</v>
      </c>
      <c r="D1505" s="8" t="s">
        <v>1278</v>
      </c>
      <c r="E1505" s="9" t="s">
        <v>2644</v>
      </c>
      <c r="F1505" s="10" t="s">
        <v>5</v>
      </c>
      <c r="G1505" s="10">
        <v>1</v>
      </c>
      <c r="H1505" s="11">
        <v>734588</v>
      </c>
      <c r="I1505" s="31">
        <f t="shared" si="69"/>
        <v>734588</v>
      </c>
      <c r="J1505" s="28">
        <f t="shared" si="70"/>
        <v>1.3914674015655045E-2</v>
      </c>
      <c r="K1505" s="63">
        <f t="shared" si="71"/>
        <v>87.575126655942654</v>
      </c>
    </row>
    <row r="1506" spans="2:11" x14ac:dyDescent="0.25">
      <c r="B1506" s="7">
        <v>1359</v>
      </c>
      <c r="C1506" s="8" t="s">
        <v>1277</v>
      </c>
      <c r="D1506" s="8" t="s">
        <v>1300</v>
      </c>
      <c r="E1506" s="9" t="s">
        <v>2645</v>
      </c>
      <c r="F1506" s="10" t="s">
        <v>5</v>
      </c>
      <c r="G1506" s="10">
        <v>1</v>
      </c>
      <c r="H1506" s="11">
        <v>733983</v>
      </c>
      <c r="I1506" s="31">
        <f t="shared" si="69"/>
        <v>733983</v>
      </c>
      <c r="J1506" s="28">
        <f t="shared" si="70"/>
        <v>1.390321401660868E-2</v>
      </c>
      <c r="K1506" s="63">
        <f t="shared" si="71"/>
        <v>87.589029869959262</v>
      </c>
    </row>
    <row r="1507" spans="2:11" x14ac:dyDescent="0.25">
      <c r="B1507" s="7">
        <v>2439</v>
      </c>
      <c r="C1507" s="8" t="s">
        <v>1277</v>
      </c>
      <c r="D1507" s="8" t="s">
        <v>1300</v>
      </c>
      <c r="E1507" s="9" t="s">
        <v>2646</v>
      </c>
      <c r="F1507" s="10" t="s">
        <v>5</v>
      </c>
      <c r="G1507" s="10">
        <v>1</v>
      </c>
      <c r="H1507" s="11">
        <v>733927</v>
      </c>
      <c r="I1507" s="31">
        <f t="shared" si="69"/>
        <v>733927</v>
      </c>
      <c r="J1507" s="28">
        <f t="shared" si="70"/>
        <v>1.3902153256366371E-2</v>
      </c>
      <c r="K1507" s="63">
        <f t="shared" si="71"/>
        <v>87.602932023215629</v>
      </c>
    </row>
    <row r="1508" spans="2:11" x14ac:dyDescent="0.25">
      <c r="B1508" s="7">
        <v>2546</v>
      </c>
      <c r="C1508" s="8" t="s">
        <v>1297</v>
      </c>
      <c r="D1508" s="8" t="s">
        <v>1303</v>
      </c>
      <c r="E1508" s="9" t="s">
        <v>2647</v>
      </c>
      <c r="F1508" s="10" t="s">
        <v>5</v>
      </c>
      <c r="G1508" s="10">
        <v>1</v>
      </c>
      <c r="H1508" s="11">
        <v>732539</v>
      </c>
      <c r="I1508" s="31">
        <f t="shared" si="69"/>
        <v>732539</v>
      </c>
      <c r="J1508" s="28">
        <f t="shared" si="70"/>
        <v>1.3875861556074879E-2</v>
      </c>
      <c r="K1508" s="63">
        <f t="shared" si="71"/>
        <v>87.616807884771703</v>
      </c>
    </row>
    <row r="1509" spans="2:11" x14ac:dyDescent="0.25">
      <c r="B1509" s="7">
        <v>1285</v>
      </c>
      <c r="C1509" s="8" t="s">
        <v>1277</v>
      </c>
      <c r="D1509" s="8" t="s">
        <v>1300</v>
      </c>
      <c r="E1509" s="9" t="s">
        <v>2648</v>
      </c>
      <c r="F1509" s="10" t="s">
        <v>5</v>
      </c>
      <c r="G1509" s="10">
        <v>1</v>
      </c>
      <c r="H1509" s="11">
        <v>731805</v>
      </c>
      <c r="I1509" s="31">
        <f t="shared" si="69"/>
        <v>731805</v>
      </c>
      <c r="J1509" s="28">
        <f t="shared" si="70"/>
        <v>1.3861958020041767E-2</v>
      </c>
      <c r="K1509" s="63">
        <f t="shared" si="71"/>
        <v>87.630669842791747</v>
      </c>
    </row>
    <row r="1510" spans="2:11" x14ac:dyDescent="0.25">
      <c r="B1510" s="7">
        <v>1781</v>
      </c>
      <c r="C1510" s="8" t="s">
        <v>1293</v>
      </c>
      <c r="D1510" s="8" t="s">
        <v>1294</v>
      </c>
      <c r="E1510" s="9" t="s">
        <v>2636</v>
      </c>
      <c r="F1510" s="10" t="s">
        <v>5</v>
      </c>
      <c r="G1510" s="10">
        <v>1</v>
      </c>
      <c r="H1510" s="11">
        <v>731572</v>
      </c>
      <c r="I1510" s="31">
        <f t="shared" si="69"/>
        <v>731572</v>
      </c>
      <c r="J1510" s="28">
        <f t="shared" si="70"/>
        <v>1.3857544499747878E-2</v>
      </c>
      <c r="K1510" s="63">
        <f t="shared" si="71"/>
        <v>87.64452738729149</v>
      </c>
    </row>
    <row r="1511" spans="2:11" x14ac:dyDescent="0.25">
      <c r="B1511" s="7">
        <v>3753</v>
      </c>
      <c r="C1511" s="8" t="s">
        <v>1346</v>
      </c>
      <c r="D1511" s="8" t="s">
        <v>1347</v>
      </c>
      <c r="E1511" s="9" t="s">
        <v>2649</v>
      </c>
      <c r="F1511" s="10" t="s">
        <v>5</v>
      </c>
      <c r="G1511" s="10">
        <v>1</v>
      </c>
      <c r="H1511" s="11">
        <v>730418</v>
      </c>
      <c r="I1511" s="31">
        <f t="shared" si="69"/>
        <v>730418</v>
      </c>
      <c r="J1511" s="28">
        <f t="shared" si="70"/>
        <v>1.3835685261897454E-2</v>
      </c>
      <c r="K1511" s="63">
        <f t="shared" si="71"/>
        <v>87.658363072553385</v>
      </c>
    </row>
    <row r="1512" spans="2:11" x14ac:dyDescent="0.25">
      <c r="B1512" s="7">
        <v>348</v>
      </c>
      <c r="C1512" s="8" t="s">
        <v>1363</v>
      </c>
      <c r="D1512" s="8" t="s">
        <v>1364</v>
      </c>
      <c r="E1512" s="9" t="s">
        <v>2650</v>
      </c>
      <c r="F1512" s="10" t="s">
        <v>5</v>
      </c>
      <c r="G1512" s="10">
        <v>1</v>
      </c>
      <c r="H1512" s="11">
        <v>729603</v>
      </c>
      <c r="I1512" s="31">
        <f t="shared" si="69"/>
        <v>729603</v>
      </c>
      <c r="J1512" s="28">
        <f t="shared" si="70"/>
        <v>1.3820247411942434E-2</v>
      </c>
      <c r="K1512" s="63">
        <f t="shared" si="71"/>
        <v>87.672183319965328</v>
      </c>
    </row>
    <row r="1513" spans="2:11" x14ac:dyDescent="0.25">
      <c r="B1513" s="7">
        <v>1128</v>
      </c>
      <c r="C1513" s="8" t="s">
        <v>1319</v>
      </c>
      <c r="D1513" s="8" t="s">
        <v>1320</v>
      </c>
      <c r="E1513" s="9" t="s">
        <v>1758</v>
      </c>
      <c r="F1513" s="10" t="s">
        <v>5</v>
      </c>
      <c r="G1513" s="10">
        <v>1</v>
      </c>
      <c r="H1513" s="11">
        <v>729587</v>
      </c>
      <c r="I1513" s="31">
        <f t="shared" si="69"/>
        <v>729587</v>
      </c>
      <c r="J1513" s="28">
        <f t="shared" si="70"/>
        <v>1.3819944337587486E-2</v>
      </c>
      <c r="K1513" s="63">
        <f t="shared" si="71"/>
        <v>87.686003264302911</v>
      </c>
    </row>
    <row r="1514" spans="2:11" x14ac:dyDescent="0.25">
      <c r="B1514" s="7">
        <v>3533</v>
      </c>
      <c r="C1514" s="8" t="s">
        <v>1277</v>
      </c>
      <c r="D1514" s="8" t="s">
        <v>1300</v>
      </c>
      <c r="E1514" s="9" t="s">
        <v>2428</v>
      </c>
      <c r="F1514" s="10" t="s">
        <v>5</v>
      </c>
      <c r="G1514" s="10">
        <v>1</v>
      </c>
      <c r="H1514" s="11">
        <v>728124</v>
      </c>
      <c r="I1514" s="31">
        <f t="shared" si="69"/>
        <v>728124</v>
      </c>
      <c r="J1514" s="28">
        <f t="shared" si="70"/>
        <v>1.3792231976257188E-2</v>
      </c>
      <c r="K1514" s="63">
        <f t="shared" si="71"/>
        <v>87.699795496279165</v>
      </c>
    </row>
    <row r="1515" spans="2:11" x14ac:dyDescent="0.25">
      <c r="B1515" s="7">
        <v>3218</v>
      </c>
      <c r="C1515" s="8" t="s">
        <v>1346</v>
      </c>
      <c r="D1515" s="8" t="s">
        <v>1360</v>
      </c>
      <c r="E1515" s="9" t="s">
        <v>2651</v>
      </c>
      <c r="F1515" s="10" t="s">
        <v>5</v>
      </c>
      <c r="G1515" s="10">
        <v>1</v>
      </c>
      <c r="H1515" s="11">
        <v>727285</v>
      </c>
      <c r="I1515" s="31">
        <f t="shared" si="69"/>
        <v>727285</v>
      </c>
      <c r="J1515" s="28">
        <f t="shared" si="70"/>
        <v>1.3776339514769746E-2</v>
      </c>
      <c r="K1515" s="63">
        <f t="shared" si="71"/>
        <v>87.713571835793928</v>
      </c>
    </row>
    <row r="1516" spans="2:11" x14ac:dyDescent="0.25">
      <c r="B1516" s="7">
        <v>1276</v>
      </c>
      <c r="C1516" s="8" t="s">
        <v>1277</v>
      </c>
      <c r="D1516" s="8" t="s">
        <v>1300</v>
      </c>
      <c r="E1516" s="9" t="s">
        <v>2652</v>
      </c>
      <c r="F1516" s="10" t="s">
        <v>5</v>
      </c>
      <c r="G1516" s="10">
        <v>1</v>
      </c>
      <c r="H1516" s="11">
        <v>726709</v>
      </c>
      <c r="I1516" s="31">
        <f t="shared" si="69"/>
        <v>726709</v>
      </c>
      <c r="J1516" s="28">
        <f t="shared" si="70"/>
        <v>1.3765428837991721E-2</v>
      </c>
      <c r="K1516" s="63">
        <f t="shared" si="71"/>
        <v>87.727337264631913</v>
      </c>
    </row>
    <row r="1517" spans="2:11" x14ac:dyDescent="0.25">
      <c r="B1517" s="7">
        <v>10</v>
      </c>
      <c r="C1517" s="8" t="s">
        <v>1522</v>
      </c>
      <c r="D1517" s="8" t="s">
        <v>1523</v>
      </c>
      <c r="E1517" s="9" t="s">
        <v>632</v>
      </c>
      <c r="F1517" s="10" t="s">
        <v>5</v>
      </c>
      <c r="G1517" s="10">
        <v>1</v>
      </c>
      <c r="H1517" s="11">
        <v>725199</v>
      </c>
      <c r="I1517" s="31">
        <f t="shared" si="69"/>
        <v>725199</v>
      </c>
      <c r="J1517" s="28">
        <f t="shared" si="70"/>
        <v>1.3736826195743769E-2</v>
      </c>
      <c r="K1517" s="63">
        <f t="shared" si="71"/>
        <v>87.741074090827652</v>
      </c>
    </row>
    <row r="1518" spans="2:11" x14ac:dyDescent="0.25">
      <c r="B1518" s="7">
        <v>2489</v>
      </c>
      <c r="C1518" s="8" t="s">
        <v>1297</v>
      </c>
      <c r="D1518" s="8" t="s">
        <v>1298</v>
      </c>
      <c r="E1518" s="9" t="s">
        <v>2653</v>
      </c>
      <c r="F1518" s="10" t="s">
        <v>5</v>
      </c>
      <c r="G1518" s="10">
        <v>1</v>
      </c>
      <c r="H1518" s="11">
        <v>719677</v>
      </c>
      <c r="I1518" s="31">
        <f t="shared" si="69"/>
        <v>719677</v>
      </c>
      <c r="J1518" s="28">
        <f t="shared" si="70"/>
        <v>1.3632227658993308E-2</v>
      </c>
      <c r="K1518" s="63">
        <f t="shared" si="71"/>
        <v>87.75470631848664</v>
      </c>
    </row>
    <row r="1519" spans="2:11" x14ac:dyDescent="0.25">
      <c r="B1519" s="7">
        <v>232</v>
      </c>
      <c r="C1519" s="8" t="s">
        <v>1363</v>
      </c>
      <c r="D1519" s="8" t="s">
        <v>1677</v>
      </c>
      <c r="E1519" s="9" t="s">
        <v>2654</v>
      </c>
      <c r="F1519" s="10" t="s">
        <v>5</v>
      </c>
      <c r="G1519" s="10">
        <v>1</v>
      </c>
      <c r="H1519" s="11">
        <v>717780</v>
      </c>
      <c r="I1519" s="31">
        <f t="shared" si="69"/>
        <v>717780</v>
      </c>
      <c r="J1519" s="28">
        <f t="shared" si="70"/>
        <v>1.3596294405785117E-2</v>
      </c>
      <c r="K1519" s="63">
        <f t="shared" si="71"/>
        <v>87.768302612892427</v>
      </c>
    </row>
    <row r="1520" spans="2:11" x14ac:dyDescent="0.25">
      <c r="B1520" s="7">
        <v>3954</v>
      </c>
      <c r="C1520" s="8" t="s">
        <v>231</v>
      </c>
      <c r="D1520" s="8" t="s">
        <v>231</v>
      </c>
      <c r="E1520" s="9" t="s">
        <v>2655</v>
      </c>
      <c r="F1520" s="10" t="s">
        <v>5</v>
      </c>
      <c r="G1520" s="10">
        <v>1</v>
      </c>
      <c r="H1520" s="11">
        <v>717657</v>
      </c>
      <c r="I1520" s="31">
        <f t="shared" si="69"/>
        <v>717657</v>
      </c>
      <c r="J1520" s="28">
        <f t="shared" si="70"/>
        <v>1.3593964521681478E-2</v>
      </c>
      <c r="K1520" s="63">
        <f t="shared" si="71"/>
        <v>87.781896577414102</v>
      </c>
    </row>
    <row r="1521" spans="2:11" x14ac:dyDescent="0.25">
      <c r="B1521" s="7">
        <v>1803</v>
      </c>
      <c r="C1521" s="8" t="s">
        <v>1293</v>
      </c>
      <c r="D1521" s="8" t="s">
        <v>1294</v>
      </c>
      <c r="E1521" s="9" t="s">
        <v>2656</v>
      </c>
      <c r="F1521" s="10" t="s">
        <v>29</v>
      </c>
      <c r="G1521" s="10">
        <v>1</v>
      </c>
      <c r="H1521" s="11">
        <v>716459</v>
      </c>
      <c r="I1521" s="31">
        <f t="shared" si="69"/>
        <v>716459</v>
      </c>
      <c r="J1521" s="28">
        <f t="shared" si="70"/>
        <v>1.3571271829354956E-2</v>
      </c>
      <c r="K1521" s="63">
        <f t="shared" si="71"/>
        <v>87.795467849243451</v>
      </c>
    </row>
    <row r="1522" spans="2:11" x14ac:dyDescent="0.25">
      <c r="B1522" s="7">
        <v>1446</v>
      </c>
      <c r="C1522" s="8" t="s">
        <v>1277</v>
      </c>
      <c r="D1522" s="8" t="s">
        <v>1278</v>
      </c>
      <c r="E1522" s="9" t="s">
        <v>2657</v>
      </c>
      <c r="F1522" s="10" t="s">
        <v>5</v>
      </c>
      <c r="G1522" s="10">
        <v>1</v>
      </c>
      <c r="H1522" s="11">
        <v>715806</v>
      </c>
      <c r="I1522" s="31">
        <f t="shared" si="69"/>
        <v>715806</v>
      </c>
      <c r="J1522" s="28">
        <f t="shared" si="70"/>
        <v>1.3558902607243756E-2</v>
      </c>
      <c r="K1522" s="63">
        <f t="shared" si="71"/>
        <v>87.809026751850695</v>
      </c>
    </row>
    <row r="1523" spans="2:11" x14ac:dyDescent="0.25">
      <c r="B1523" s="7">
        <v>3377</v>
      </c>
      <c r="C1523" s="8" t="s">
        <v>1319</v>
      </c>
      <c r="D1523" s="8" t="s">
        <v>1320</v>
      </c>
      <c r="E1523" s="9" t="s">
        <v>2658</v>
      </c>
      <c r="F1523" s="10" t="s">
        <v>5</v>
      </c>
      <c r="G1523" s="10">
        <v>1</v>
      </c>
      <c r="H1523" s="11">
        <v>714643</v>
      </c>
      <c r="I1523" s="31">
        <f t="shared" si="69"/>
        <v>714643</v>
      </c>
      <c r="J1523" s="28">
        <f t="shared" si="70"/>
        <v>1.3536872890068677E-2</v>
      </c>
      <c r="K1523" s="63">
        <f t="shared" si="71"/>
        <v>87.822563624740766</v>
      </c>
    </row>
    <row r="1524" spans="2:11" x14ac:dyDescent="0.25">
      <c r="B1524" s="7">
        <v>3223</v>
      </c>
      <c r="C1524" s="8" t="s">
        <v>1316</v>
      </c>
      <c r="D1524" s="8" t="s">
        <v>1317</v>
      </c>
      <c r="E1524" s="9" t="s">
        <v>2659</v>
      </c>
      <c r="F1524" s="10" t="s">
        <v>5</v>
      </c>
      <c r="G1524" s="10">
        <v>1</v>
      </c>
      <c r="H1524" s="11">
        <v>713007</v>
      </c>
      <c r="I1524" s="31">
        <f t="shared" si="69"/>
        <v>713007</v>
      </c>
      <c r="J1524" s="28">
        <f t="shared" si="70"/>
        <v>1.3505883537275531E-2</v>
      </c>
      <c r="K1524" s="63">
        <f t="shared" si="71"/>
        <v>87.836069508278044</v>
      </c>
    </row>
    <row r="1525" spans="2:11" x14ac:dyDescent="0.25">
      <c r="B1525" s="7">
        <v>3211</v>
      </c>
      <c r="C1525" s="8" t="s">
        <v>1363</v>
      </c>
      <c r="D1525" s="8" t="s">
        <v>1396</v>
      </c>
      <c r="E1525" s="9" t="s">
        <v>2660</v>
      </c>
      <c r="F1525" s="10" t="s">
        <v>5</v>
      </c>
      <c r="G1525" s="10">
        <v>1</v>
      </c>
      <c r="H1525" s="11">
        <v>712682</v>
      </c>
      <c r="I1525" s="31">
        <f t="shared" si="69"/>
        <v>712682</v>
      </c>
      <c r="J1525" s="28">
        <f t="shared" si="70"/>
        <v>1.3499727339440706E-2</v>
      </c>
      <c r="K1525" s="63">
        <f t="shared" si="71"/>
        <v>87.84956923561748</v>
      </c>
    </row>
    <row r="1526" spans="2:11" x14ac:dyDescent="0.25">
      <c r="B1526" s="7">
        <v>2722</v>
      </c>
      <c r="C1526" s="8" t="s">
        <v>1335</v>
      </c>
      <c r="D1526" s="8" t="s">
        <v>1336</v>
      </c>
      <c r="E1526" s="9" t="s">
        <v>2661</v>
      </c>
      <c r="F1526" s="10" t="s">
        <v>5</v>
      </c>
      <c r="G1526" s="10">
        <v>1</v>
      </c>
      <c r="H1526" s="11">
        <v>710227</v>
      </c>
      <c r="I1526" s="31">
        <f t="shared" si="69"/>
        <v>710227</v>
      </c>
      <c r="J1526" s="28">
        <f t="shared" si="70"/>
        <v>1.3453224368103802E-2</v>
      </c>
      <c r="K1526" s="63">
        <f t="shared" si="71"/>
        <v>87.863022459985586</v>
      </c>
    </row>
    <row r="1527" spans="2:11" x14ac:dyDescent="0.25">
      <c r="B1527" s="7">
        <v>2308</v>
      </c>
      <c r="C1527" s="8" t="s">
        <v>1363</v>
      </c>
      <c r="D1527" s="8" t="s">
        <v>1496</v>
      </c>
      <c r="E1527" s="9" t="s">
        <v>2662</v>
      </c>
      <c r="F1527" s="10" t="s">
        <v>5</v>
      </c>
      <c r="G1527" s="10">
        <v>1</v>
      </c>
      <c r="H1527" s="11">
        <v>709403</v>
      </c>
      <c r="I1527" s="31">
        <f t="shared" si="69"/>
        <v>709403</v>
      </c>
      <c r="J1527" s="28">
        <f t="shared" si="70"/>
        <v>1.3437616038824126E-2</v>
      </c>
      <c r="K1527" s="63">
        <f t="shared" si="71"/>
        <v>87.876460076024415</v>
      </c>
    </row>
    <row r="1528" spans="2:11" x14ac:dyDescent="0.25">
      <c r="B1528" s="7">
        <v>3065</v>
      </c>
      <c r="C1528" s="8" t="s">
        <v>1277</v>
      </c>
      <c r="D1528" s="8" t="s">
        <v>1429</v>
      </c>
      <c r="E1528" s="9" t="s">
        <v>2663</v>
      </c>
      <c r="F1528" s="10" t="s">
        <v>5</v>
      </c>
      <c r="G1528" s="10">
        <v>1</v>
      </c>
      <c r="H1528" s="11">
        <v>709282</v>
      </c>
      <c r="I1528" s="31">
        <f t="shared" si="69"/>
        <v>709282</v>
      </c>
      <c r="J1528" s="28">
        <f t="shared" si="70"/>
        <v>1.3435324039014852E-2</v>
      </c>
      <c r="K1528" s="63">
        <f t="shared" si="71"/>
        <v>87.889895400063423</v>
      </c>
    </row>
    <row r="1529" spans="2:11" x14ac:dyDescent="0.25">
      <c r="B1529" s="7">
        <v>2478</v>
      </c>
      <c r="C1529" s="8" t="s">
        <v>1335</v>
      </c>
      <c r="D1529" s="8" t="s">
        <v>1336</v>
      </c>
      <c r="E1529" s="9" t="s">
        <v>2664</v>
      </c>
      <c r="F1529" s="10" t="s">
        <v>5</v>
      </c>
      <c r="G1529" s="10">
        <v>1</v>
      </c>
      <c r="H1529" s="11">
        <v>708634</v>
      </c>
      <c r="I1529" s="31">
        <f t="shared" si="69"/>
        <v>708634</v>
      </c>
      <c r="J1529" s="28">
        <f t="shared" si="70"/>
        <v>1.342304952763957E-2</v>
      </c>
      <c r="K1529" s="63">
        <f t="shared" si="71"/>
        <v>87.903318449591069</v>
      </c>
    </row>
    <row r="1530" spans="2:11" x14ac:dyDescent="0.25">
      <c r="B1530" s="7">
        <v>2272</v>
      </c>
      <c r="C1530" s="8" t="s">
        <v>1281</v>
      </c>
      <c r="D1530" s="8" t="s">
        <v>1282</v>
      </c>
      <c r="E1530" s="9" t="s">
        <v>78</v>
      </c>
      <c r="F1530" s="10" t="s">
        <v>5</v>
      </c>
      <c r="G1530" s="10">
        <v>1</v>
      </c>
      <c r="H1530" s="11">
        <v>708602</v>
      </c>
      <c r="I1530" s="31">
        <f t="shared" si="69"/>
        <v>708602</v>
      </c>
      <c r="J1530" s="28">
        <f t="shared" si="70"/>
        <v>1.342244337892968E-2</v>
      </c>
      <c r="K1530" s="63">
        <f t="shared" si="71"/>
        <v>87.916740892969997</v>
      </c>
    </row>
    <row r="1531" spans="2:11" x14ac:dyDescent="0.25">
      <c r="B1531" s="7">
        <v>3475</v>
      </c>
      <c r="C1531" s="8" t="s">
        <v>1363</v>
      </c>
      <c r="D1531" s="8" t="s">
        <v>1369</v>
      </c>
      <c r="E1531" s="9" t="s">
        <v>2399</v>
      </c>
      <c r="F1531" s="10" t="s">
        <v>5</v>
      </c>
      <c r="G1531" s="10">
        <v>1</v>
      </c>
      <c r="H1531" s="11">
        <v>708488</v>
      </c>
      <c r="I1531" s="31">
        <f t="shared" si="69"/>
        <v>708488</v>
      </c>
      <c r="J1531" s="28">
        <f t="shared" si="70"/>
        <v>1.3420283974150697E-2</v>
      </c>
      <c r="K1531" s="63">
        <f t="shared" si="71"/>
        <v>87.930161176944154</v>
      </c>
    </row>
    <row r="1532" spans="2:11" x14ac:dyDescent="0.25">
      <c r="B1532" s="7">
        <v>2506</v>
      </c>
      <c r="C1532" s="8" t="s">
        <v>1335</v>
      </c>
      <c r="D1532" s="8" t="s">
        <v>1336</v>
      </c>
      <c r="E1532" s="9" t="s">
        <v>2665</v>
      </c>
      <c r="F1532" s="10" t="s">
        <v>5</v>
      </c>
      <c r="G1532" s="10">
        <v>1</v>
      </c>
      <c r="H1532" s="11">
        <v>708227</v>
      </c>
      <c r="I1532" s="31">
        <f t="shared" si="69"/>
        <v>708227</v>
      </c>
      <c r="J1532" s="28">
        <f t="shared" si="70"/>
        <v>1.3415340073735653E-2</v>
      </c>
      <c r="K1532" s="63">
        <f t="shared" si="71"/>
        <v>87.943576517017888</v>
      </c>
    </row>
    <row r="1533" spans="2:11" x14ac:dyDescent="0.25">
      <c r="B1533" s="7">
        <v>2336</v>
      </c>
      <c r="C1533" s="8" t="s">
        <v>1304</v>
      </c>
      <c r="D1533" s="8" t="s">
        <v>1305</v>
      </c>
      <c r="E1533" s="9" t="s">
        <v>2666</v>
      </c>
      <c r="F1533" s="10" t="s">
        <v>5</v>
      </c>
      <c r="G1533" s="10">
        <v>1</v>
      </c>
      <c r="H1533" s="11">
        <v>708110</v>
      </c>
      <c r="I1533" s="31">
        <f t="shared" si="69"/>
        <v>708110</v>
      </c>
      <c r="J1533" s="28">
        <f t="shared" si="70"/>
        <v>1.3413123842515116E-2</v>
      </c>
      <c r="K1533" s="63">
        <f t="shared" si="71"/>
        <v>87.9569896408604</v>
      </c>
    </row>
    <row r="1534" spans="2:11" x14ac:dyDescent="0.25">
      <c r="B1534" s="7">
        <v>2542</v>
      </c>
      <c r="C1534" s="8" t="s">
        <v>1297</v>
      </c>
      <c r="D1534" s="8" t="s">
        <v>1303</v>
      </c>
      <c r="E1534" s="9" t="s">
        <v>2667</v>
      </c>
      <c r="F1534" s="10" t="s">
        <v>5</v>
      </c>
      <c r="G1534" s="10">
        <v>1</v>
      </c>
      <c r="H1534" s="11">
        <v>706989</v>
      </c>
      <c r="I1534" s="31">
        <f t="shared" si="69"/>
        <v>706989</v>
      </c>
      <c r="J1534" s="28">
        <f t="shared" si="70"/>
        <v>1.3391889695521769E-2</v>
      </c>
      <c r="K1534" s="63">
        <f t="shared" si="71"/>
        <v>87.970381530555926</v>
      </c>
    </row>
    <row r="1535" spans="2:11" x14ac:dyDescent="0.25">
      <c r="B1535" s="7">
        <v>2034</v>
      </c>
      <c r="C1535" s="8" t="s">
        <v>1297</v>
      </c>
      <c r="D1535" s="8" t="s">
        <v>1298</v>
      </c>
      <c r="E1535" s="9" t="s">
        <v>2668</v>
      </c>
      <c r="F1535" s="10" t="s">
        <v>29</v>
      </c>
      <c r="G1535" s="10">
        <v>1</v>
      </c>
      <c r="H1535" s="11">
        <v>705940</v>
      </c>
      <c r="I1535" s="31">
        <f t="shared" si="69"/>
        <v>705940</v>
      </c>
      <c r="J1535" s="28">
        <f t="shared" si="70"/>
        <v>1.3372019383125676E-2</v>
      </c>
      <c r="K1535" s="63">
        <f t="shared" si="71"/>
        <v>87.983753549939053</v>
      </c>
    </row>
    <row r="1536" spans="2:11" x14ac:dyDescent="0.25">
      <c r="B1536" s="7">
        <v>2624</v>
      </c>
      <c r="C1536" s="8" t="s">
        <v>1407</v>
      </c>
      <c r="D1536" s="8" t="s">
        <v>1408</v>
      </c>
      <c r="E1536" s="9" t="s">
        <v>2647</v>
      </c>
      <c r="F1536" s="10" t="s">
        <v>5</v>
      </c>
      <c r="G1536" s="10">
        <v>1</v>
      </c>
      <c r="H1536" s="11">
        <v>705886</v>
      </c>
      <c r="I1536" s="31">
        <f t="shared" si="69"/>
        <v>705886</v>
      </c>
      <c r="J1536" s="28">
        <f t="shared" si="70"/>
        <v>1.3370996507177735E-2</v>
      </c>
      <c r="K1536" s="63">
        <f t="shared" si="71"/>
        <v>87.99712454644623</v>
      </c>
    </row>
    <row r="1537" spans="2:11" x14ac:dyDescent="0.25">
      <c r="B1537" s="7">
        <v>2253</v>
      </c>
      <c r="C1537" s="8" t="s">
        <v>1277</v>
      </c>
      <c r="D1537" s="8" t="s">
        <v>1300</v>
      </c>
      <c r="E1537" s="9" t="s">
        <v>2647</v>
      </c>
      <c r="F1537" s="10" t="s">
        <v>5</v>
      </c>
      <c r="G1537" s="10">
        <v>1</v>
      </c>
      <c r="H1537" s="11">
        <v>705367</v>
      </c>
      <c r="I1537" s="31">
        <f t="shared" si="69"/>
        <v>705367</v>
      </c>
      <c r="J1537" s="28">
        <f t="shared" si="70"/>
        <v>1.3361165532789199E-2</v>
      </c>
      <c r="K1537" s="63">
        <f t="shared" si="71"/>
        <v>88.010485711979015</v>
      </c>
    </row>
    <row r="1538" spans="2:11" x14ac:dyDescent="0.25">
      <c r="B1538" s="7">
        <v>815</v>
      </c>
      <c r="C1538" s="8" t="s">
        <v>231</v>
      </c>
      <c r="D1538" s="8" t="s">
        <v>231</v>
      </c>
      <c r="E1538" s="9" t="s">
        <v>2669</v>
      </c>
      <c r="F1538" s="10" t="s">
        <v>29</v>
      </c>
      <c r="G1538" s="10">
        <v>1</v>
      </c>
      <c r="H1538" s="11">
        <v>705100</v>
      </c>
      <c r="I1538" s="31">
        <f t="shared" si="69"/>
        <v>705100</v>
      </c>
      <c r="J1538" s="28">
        <f t="shared" si="70"/>
        <v>1.3356107979491052E-2</v>
      </c>
      <c r="K1538" s="63">
        <f t="shared" si="71"/>
        <v>88.023841819958506</v>
      </c>
    </row>
    <row r="1539" spans="2:11" x14ac:dyDescent="0.25">
      <c r="B1539" s="7">
        <v>1152</v>
      </c>
      <c r="C1539" s="8" t="s">
        <v>1319</v>
      </c>
      <c r="D1539" s="8" t="s">
        <v>1320</v>
      </c>
      <c r="E1539" s="9" t="s">
        <v>2670</v>
      </c>
      <c r="F1539" s="10" t="s">
        <v>5</v>
      </c>
      <c r="G1539" s="10">
        <v>1</v>
      </c>
      <c r="H1539" s="11">
        <v>702793</v>
      </c>
      <c r="I1539" s="31">
        <f t="shared" si="69"/>
        <v>702793</v>
      </c>
      <c r="J1539" s="28">
        <f t="shared" si="70"/>
        <v>1.3312408445937391E-2</v>
      </c>
      <c r="K1539" s="63">
        <f t="shared" si="71"/>
        <v>88.037154228404447</v>
      </c>
    </row>
    <row r="1540" spans="2:11" x14ac:dyDescent="0.25">
      <c r="B1540" s="7">
        <v>3115</v>
      </c>
      <c r="C1540" s="8" t="s">
        <v>1522</v>
      </c>
      <c r="D1540" s="8" t="s">
        <v>1523</v>
      </c>
      <c r="E1540" s="9" t="s">
        <v>2671</v>
      </c>
      <c r="F1540" s="10" t="s">
        <v>5</v>
      </c>
      <c r="G1540" s="10">
        <v>1</v>
      </c>
      <c r="H1540" s="11">
        <v>701965</v>
      </c>
      <c r="I1540" s="31">
        <f t="shared" si="69"/>
        <v>701965</v>
      </c>
      <c r="J1540" s="28">
        <f t="shared" si="70"/>
        <v>1.3296724348068978E-2</v>
      </c>
      <c r="K1540" s="63">
        <f t="shared" si="71"/>
        <v>88.050450952752513</v>
      </c>
    </row>
    <row r="1541" spans="2:11" x14ac:dyDescent="0.25">
      <c r="B1541" s="7">
        <v>2554</v>
      </c>
      <c r="C1541" s="8" t="s">
        <v>1277</v>
      </c>
      <c r="D1541" s="8" t="s">
        <v>1300</v>
      </c>
      <c r="E1541" s="9" t="s">
        <v>2672</v>
      </c>
      <c r="F1541" s="10" t="s">
        <v>5</v>
      </c>
      <c r="G1541" s="10">
        <v>1</v>
      </c>
      <c r="H1541" s="11">
        <v>701702</v>
      </c>
      <c r="I1541" s="31">
        <f t="shared" ref="I1541:I1604" si="72">H1541*G1541</f>
        <v>701702</v>
      </c>
      <c r="J1541" s="28">
        <f t="shared" ref="J1541:J1604" si="73">(I1541/$I$3988)*100</f>
        <v>1.3291742563359568E-2</v>
      </c>
      <c r="K1541" s="63">
        <f t="shared" si="71"/>
        <v>88.063742695315867</v>
      </c>
    </row>
    <row r="1542" spans="2:11" x14ac:dyDescent="0.25">
      <c r="B1542" s="7">
        <v>1521</v>
      </c>
      <c r="C1542" s="8" t="s">
        <v>1277</v>
      </c>
      <c r="D1542" s="8" t="s">
        <v>1278</v>
      </c>
      <c r="E1542" s="9" t="s">
        <v>2673</v>
      </c>
      <c r="F1542" s="10" t="s">
        <v>5</v>
      </c>
      <c r="G1542" s="10">
        <v>1</v>
      </c>
      <c r="H1542" s="11">
        <v>701631</v>
      </c>
      <c r="I1542" s="31">
        <f t="shared" si="72"/>
        <v>701631</v>
      </c>
      <c r="J1542" s="28">
        <f t="shared" si="73"/>
        <v>1.3290397670909497E-2</v>
      </c>
      <c r="K1542" s="63">
        <f t="shared" ref="K1542:K1605" si="74">K1541+J1542</f>
        <v>88.077033092986781</v>
      </c>
    </row>
    <row r="1543" spans="2:11" x14ac:dyDescent="0.25">
      <c r="B1543" s="7">
        <v>1069</v>
      </c>
      <c r="C1543" s="8" t="s">
        <v>1339</v>
      </c>
      <c r="D1543" s="8" t="s">
        <v>1340</v>
      </c>
      <c r="E1543" s="9" t="s">
        <v>2674</v>
      </c>
      <c r="F1543" s="10" t="s">
        <v>5</v>
      </c>
      <c r="G1543" s="10">
        <v>1</v>
      </c>
      <c r="H1543" s="11">
        <v>701120</v>
      </c>
      <c r="I1543" s="31">
        <f t="shared" si="72"/>
        <v>701120</v>
      </c>
      <c r="J1543" s="28">
        <f t="shared" si="73"/>
        <v>1.3280718233698436E-2</v>
      </c>
      <c r="K1543" s="63">
        <f t="shared" si="74"/>
        <v>88.090313811220483</v>
      </c>
    </row>
    <row r="1544" spans="2:11" x14ac:dyDescent="0.25">
      <c r="B1544" s="7">
        <v>1501</v>
      </c>
      <c r="C1544" s="8" t="s">
        <v>1277</v>
      </c>
      <c r="D1544" s="8" t="s">
        <v>1278</v>
      </c>
      <c r="E1544" s="9" t="s">
        <v>2675</v>
      </c>
      <c r="F1544" s="10" t="s">
        <v>29</v>
      </c>
      <c r="G1544" s="10">
        <v>1</v>
      </c>
      <c r="H1544" s="11">
        <v>700616</v>
      </c>
      <c r="I1544" s="31">
        <f t="shared" si="72"/>
        <v>700616</v>
      </c>
      <c r="J1544" s="28">
        <f t="shared" si="73"/>
        <v>1.327117139151766E-2</v>
      </c>
      <c r="K1544" s="63">
        <f t="shared" si="74"/>
        <v>88.103584982612006</v>
      </c>
    </row>
    <row r="1545" spans="2:11" x14ac:dyDescent="0.25">
      <c r="B1545" s="7">
        <v>2384</v>
      </c>
      <c r="C1545" s="8" t="s">
        <v>1335</v>
      </c>
      <c r="D1545" s="8" t="s">
        <v>1336</v>
      </c>
      <c r="E1545" s="9" t="s">
        <v>2510</v>
      </c>
      <c r="F1545" s="10" t="s">
        <v>5</v>
      </c>
      <c r="G1545" s="10">
        <v>1</v>
      </c>
      <c r="H1545" s="11">
        <v>700165</v>
      </c>
      <c r="I1545" s="31">
        <f t="shared" si="72"/>
        <v>700165</v>
      </c>
      <c r="J1545" s="28">
        <f t="shared" si="73"/>
        <v>1.3262628483137643E-2</v>
      </c>
      <c r="K1545" s="63">
        <f t="shared" si="74"/>
        <v>88.116847611095139</v>
      </c>
    </row>
    <row r="1546" spans="2:11" x14ac:dyDescent="0.25">
      <c r="B1546" s="7">
        <v>3464</v>
      </c>
      <c r="C1546" s="8" t="s">
        <v>1363</v>
      </c>
      <c r="D1546" s="8" t="s">
        <v>1496</v>
      </c>
      <c r="E1546" s="9" t="s">
        <v>2426</v>
      </c>
      <c r="F1546" s="10" t="s">
        <v>5</v>
      </c>
      <c r="G1546" s="10">
        <v>1</v>
      </c>
      <c r="H1546" s="11">
        <v>699742</v>
      </c>
      <c r="I1546" s="31">
        <f t="shared" si="72"/>
        <v>699742</v>
      </c>
      <c r="J1546" s="28">
        <f t="shared" si="73"/>
        <v>1.3254615954878779E-2</v>
      </c>
      <c r="K1546" s="63">
        <f t="shared" si="74"/>
        <v>88.130102227050017</v>
      </c>
    </row>
    <row r="1547" spans="2:11" x14ac:dyDescent="0.25">
      <c r="B1547" s="7">
        <v>3871</v>
      </c>
      <c r="C1547" s="8" t="s">
        <v>1319</v>
      </c>
      <c r="D1547" s="8" t="s">
        <v>1320</v>
      </c>
      <c r="E1547" s="9" t="s">
        <v>2676</v>
      </c>
      <c r="F1547" s="10" t="s">
        <v>5</v>
      </c>
      <c r="G1547" s="10">
        <v>1</v>
      </c>
      <c r="H1547" s="11">
        <v>698954</v>
      </c>
      <c r="I1547" s="31">
        <f t="shared" si="72"/>
        <v>698954</v>
      </c>
      <c r="J1547" s="28">
        <f t="shared" si="73"/>
        <v>1.3239689542897729E-2</v>
      </c>
      <c r="K1547" s="63">
        <f t="shared" si="74"/>
        <v>88.143341916592917</v>
      </c>
    </row>
    <row r="1548" spans="2:11" x14ac:dyDescent="0.25">
      <c r="B1548" s="7">
        <v>3805</v>
      </c>
      <c r="C1548" s="8" t="s">
        <v>1289</v>
      </c>
      <c r="D1548" s="8" t="s">
        <v>1290</v>
      </c>
      <c r="E1548" s="9" t="s">
        <v>2677</v>
      </c>
      <c r="F1548" s="10" t="s">
        <v>5</v>
      </c>
      <c r="G1548" s="10">
        <v>1</v>
      </c>
      <c r="H1548" s="11">
        <v>698530</v>
      </c>
      <c r="I1548" s="31">
        <f t="shared" si="72"/>
        <v>698530</v>
      </c>
      <c r="J1548" s="28">
        <f t="shared" si="73"/>
        <v>1.323165807249168E-2</v>
      </c>
      <c r="K1548" s="63">
        <f t="shared" si="74"/>
        <v>88.156573574665401</v>
      </c>
    </row>
    <row r="1549" spans="2:11" x14ac:dyDescent="0.25">
      <c r="B1549" s="7">
        <v>1867</v>
      </c>
      <c r="C1549" s="8" t="s">
        <v>1297</v>
      </c>
      <c r="D1549" s="8" t="s">
        <v>1303</v>
      </c>
      <c r="E1549" s="9" t="s">
        <v>2678</v>
      </c>
      <c r="F1549" s="10" t="s">
        <v>5</v>
      </c>
      <c r="G1549" s="10">
        <v>1</v>
      </c>
      <c r="H1549" s="11">
        <v>698441</v>
      </c>
      <c r="I1549" s="31">
        <f t="shared" si="72"/>
        <v>698441</v>
      </c>
      <c r="J1549" s="28">
        <f t="shared" si="73"/>
        <v>1.3229972221392296E-2</v>
      </c>
      <c r="K1549" s="63">
        <f t="shared" si="74"/>
        <v>88.169803546886797</v>
      </c>
    </row>
    <row r="1550" spans="2:11" x14ac:dyDescent="0.25">
      <c r="B1550" s="7">
        <v>2494</v>
      </c>
      <c r="C1550" s="8" t="s">
        <v>1297</v>
      </c>
      <c r="D1550" s="8" t="s">
        <v>1298</v>
      </c>
      <c r="E1550" s="9" t="s">
        <v>2679</v>
      </c>
      <c r="F1550" s="10" t="s">
        <v>5</v>
      </c>
      <c r="G1550" s="10">
        <v>1</v>
      </c>
      <c r="H1550" s="11">
        <v>698089</v>
      </c>
      <c r="I1550" s="31">
        <f t="shared" si="72"/>
        <v>698089</v>
      </c>
      <c r="J1550" s="28">
        <f t="shared" si="73"/>
        <v>1.3223304585583505E-2</v>
      </c>
      <c r="K1550" s="63">
        <f t="shared" si="74"/>
        <v>88.183026851472377</v>
      </c>
    </row>
    <row r="1551" spans="2:11" x14ac:dyDescent="0.25">
      <c r="B1551" s="7">
        <v>1111</v>
      </c>
      <c r="C1551" s="8" t="s">
        <v>2418</v>
      </c>
      <c r="D1551" s="8" t="s">
        <v>2418</v>
      </c>
      <c r="E1551" s="9" t="s">
        <v>2680</v>
      </c>
      <c r="F1551" s="10" t="s">
        <v>5</v>
      </c>
      <c r="G1551" s="10">
        <v>1</v>
      </c>
      <c r="H1551" s="11">
        <v>697540</v>
      </c>
      <c r="I1551" s="31">
        <f t="shared" si="72"/>
        <v>697540</v>
      </c>
      <c r="J1551" s="28">
        <f t="shared" si="73"/>
        <v>1.3212905346779446E-2</v>
      </c>
      <c r="K1551" s="63">
        <f t="shared" si="74"/>
        <v>88.196239756819153</v>
      </c>
    </row>
    <row r="1552" spans="2:11" x14ac:dyDescent="0.25">
      <c r="B1552" s="7">
        <v>3542</v>
      </c>
      <c r="C1552" s="8" t="s">
        <v>1363</v>
      </c>
      <c r="D1552" s="8" t="s">
        <v>1364</v>
      </c>
      <c r="E1552" s="9" t="s">
        <v>2681</v>
      </c>
      <c r="F1552" s="10" t="s">
        <v>5</v>
      </c>
      <c r="G1552" s="10">
        <v>1</v>
      </c>
      <c r="H1552" s="11">
        <v>696250</v>
      </c>
      <c r="I1552" s="31">
        <f t="shared" si="72"/>
        <v>696250</v>
      </c>
      <c r="J1552" s="28">
        <f t="shared" si="73"/>
        <v>1.318846997691199E-2</v>
      </c>
      <c r="K1552" s="63">
        <f t="shared" si="74"/>
        <v>88.209428226796064</v>
      </c>
    </row>
    <row r="1553" spans="2:11" x14ac:dyDescent="0.25">
      <c r="B1553" s="7">
        <v>1706</v>
      </c>
      <c r="C1553" s="8" t="s">
        <v>1277</v>
      </c>
      <c r="D1553" s="8" t="s">
        <v>1278</v>
      </c>
      <c r="E1553" s="9" t="s">
        <v>2682</v>
      </c>
      <c r="F1553" s="10" t="s">
        <v>5</v>
      </c>
      <c r="G1553" s="10">
        <v>1</v>
      </c>
      <c r="H1553" s="11">
        <v>696201</v>
      </c>
      <c r="I1553" s="31">
        <f t="shared" si="72"/>
        <v>696201</v>
      </c>
      <c r="J1553" s="28">
        <f t="shared" si="73"/>
        <v>1.318754181169997E-2</v>
      </c>
      <c r="K1553" s="63">
        <f t="shared" si="74"/>
        <v>88.222615768607767</v>
      </c>
    </row>
    <row r="1554" spans="2:11" x14ac:dyDescent="0.25">
      <c r="B1554" s="7">
        <v>3552</v>
      </c>
      <c r="C1554" s="8" t="s">
        <v>1316</v>
      </c>
      <c r="D1554" s="8" t="s">
        <v>1317</v>
      </c>
      <c r="E1554" s="9" t="s">
        <v>2683</v>
      </c>
      <c r="F1554" s="10" t="s">
        <v>5</v>
      </c>
      <c r="G1554" s="10">
        <v>1</v>
      </c>
      <c r="H1554" s="11">
        <v>695923</v>
      </c>
      <c r="I1554" s="31">
        <f t="shared" si="72"/>
        <v>695923</v>
      </c>
      <c r="J1554" s="28">
        <f t="shared" si="73"/>
        <v>1.3182275894782798E-2</v>
      </c>
      <c r="K1554" s="63">
        <f t="shared" si="74"/>
        <v>88.235798044502545</v>
      </c>
    </row>
    <row r="1555" spans="2:11" x14ac:dyDescent="0.25">
      <c r="B1555" s="7">
        <v>2996</v>
      </c>
      <c r="C1555" s="8" t="s">
        <v>1297</v>
      </c>
      <c r="D1555" s="8" t="s">
        <v>1298</v>
      </c>
      <c r="E1555" s="9" t="s">
        <v>2579</v>
      </c>
      <c r="F1555" s="10" t="s">
        <v>5</v>
      </c>
      <c r="G1555" s="10">
        <v>1</v>
      </c>
      <c r="H1555" s="11">
        <v>695906</v>
      </c>
      <c r="I1555" s="31">
        <f t="shared" si="72"/>
        <v>695906</v>
      </c>
      <c r="J1555" s="28">
        <f t="shared" si="73"/>
        <v>1.3181953878280668E-2</v>
      </c>
      <c r="K1555" s="63">
        <f t="shared" si="74"/>
        <v>88.248979998380818</v>
      </c>
    </row>
    <row r="1556" spans="2:11" x14ac:dyDescent="0.25">
      <c r="B1556" s="7">
        <v>2374</v>
      </c>
      <c r="C1556" s="8" t="s">
        <v>1277</v>
      </c>
      <c r="D1556" s="8" t="s">
        <v>1278</v>
      </c>
      <c r="E1556" s="9" t="s">
        <v>2684</v>
      </c>
      <c r="F1556" s="10" t="s">
        <v>5</v>
      </c>
      <c r="G1556" s="10">
        <v>1</v>
      </c>
      <c r="H1556" s="11">
        <v>695062</v>
      </c>
      <c r="I1556" s="31">
        <f t="shared" si="72"/>
        <v>695062</v>
      </c>
      <c r="J1556" s="28">
        <f t="shared" si="73"/>
        <v>1.3165966706057309E-2</v>
      </c>
      <c r="K1556" s="63">
        <f t="shared" si="74"/>
        <v>88.262145965086873</v>
      </c>
    </row>
    <row r="1557" spans="2:11" x14ac:dyDescent="0.25">
      <c r="B1557" s="7">
        <v>2701</v>
      </c>
      <c r="C1557" s="8" t="s">
        <v>1277</v>
      </c>
      <c r="D1557" s="8" t="s">
        <v>1278</v>
      </c>
      <c r="E1557" s="9" t="s">
        <v>2599</v>
      </c>
      <c r="F1557" s="10" t="s">
        <v>5</v>
      </c>
      <c r="G1557" s="10">
        <v>1</v>
      </c>
      <c r="H1557" s="11">
        <v>695039</v>
      </c>
      <c r="I1557" s="31">
        <f t="shared" si="72"/>
        <v>695039</v>
      </c>
      <c r="J1557" s="28">
        <f t="shared" si="73"/>
        <v>1.3165531036672076E-2</v>
      </c>
      <c r="K1557" s="63">
        <f t="shared" si="74"/>
        <v>88.27531149612355</v>
      </c>
    </row>
    <row r="1558" spans="2:11" x14ac:dyDescent="0.25">
      <c r="B1558" s="7">
        <v>1134</v>
      </c>
      <c r="C1558" s="8" t="s">
        <v>1319</v>
      </c>
      <c r="D1558" s="8" t="s">
        <v>1320</v>
      </c>
      <c r="E1558" s="9" t="s">
        <v>2685</v>
      </c>
      <c r="F1558" s="10" t="s">
        <v>5</v>
      </c>
      <c r="G1558" s="10">
        <v>1</v>
      </c>
      <c r="H1558" s="11">
        <v>695005</v>
      </c>
      <c r="I1558" s="31">
        <f t="shared" si="72"/>
        <v>695005</v>
      </c>
      <c r="J1558" s="28">
        <f t="shared" si="73"/>
        <v>1.3164887003667816E-2</v>
      </c>
      <c r="K1558" s="63">
        <f t="shared" si="74"/>
        <v>88.288476383127218</v>
      </c>
    </row>
    <row r="1559" spans="2:11" x14ac:dyDescent="0.25">
      <c r="B1559" s="7">
        <v>1685</v>
      </c>
      <c r="C1559" s="8" t="s">
        <v>1277</v>
      </c>
      <c r="D1559" s="8" t="s">
        <v>1278</v>
      </c>
      <c r="E1559" s="9" t="s">
        <v>2686</v>
      </c>
      <c r="F1559" s="10" t="s">
        <v>5</v>
      </c>
      <c r="G1559" s="10">
        <v>1</v>
      </c>
      <c r="H1559" s="11">
        <v>694726</v>
      </c>
      <c r="I1559" s="31">
        <f t="shared" si="72"/>
        <v>694726</v>
      </c>
      <c r="J1559" s="28">
        <f t="shared" si="73"/>
        <v>1.3159602144603461E-2</v>
      </c>
      <c r="K1559" s="63">
        <f t="shared" si="74"/>
        <v>88.301635985271815</v>
      </c>
    </row>
    <row r="1560" spans="2:11" x14ac:dyDescent="0.25">
      <c r="B1560" s="7">
        <v>2577</v>
      </c>
      <c r="C1560" s="8" t="s">
        <v>1277</v>
      </c>
      <c r="D1560" s="8" t="s">
        <v>1278</v>
      </c>
      <c r="E1560" s="9" t="s">
        <v>2687</v>
      </c>
      <c r="F1560" s="10" t="s">
        <v>5</v>
      </c>
      <c r="G1560" s="10">
        <v>1</v>
      </c>
      <c r="H1560" s="11">
        <v>694722</v>
      </c>
      <c r="I1560" s="31">
        <f t="shared" si="72"/>
        <v>694722</v>
      </c>
      <c r="J1560" s="28">
        <f t="shared" si="73"/>
        <v>1.3159526376014724E-2</v>
      </c>
      <c r="K1560" s="63">
        <f t="shared" si="74"/>
        <v>88.31479551164783</v>
      </c>
    </row>
    <row r="1561" spans="2:11" x14ac:dyDescent="0.25">
      <c r="B1561" s="7">
        <v>2024</v>
      </c>
      <c r="C1561" s="8" t="s">
        <v>1297</v>
      </c>
      <c r="D1561" s="8" t="s">
        <v>1298</v>
      </c>
      <c r="E1561" s="9" t="s">
        <v>2688</v>
      </c>
      <c r="F1561" s="10" t="s">
        <v>5</v>
      </c>
      <c r="G1561" s="10">
        <v>1</v>
      </c>
      <c r="H1561" s="11">
        <v>694570</v>
      </c>
      <c r="I1561" s="31">
        <f t="shared" si="72"/>
        <v>694570</v>
      </c>
      <c r="J1561" s="28">
        <f t="shared" si="73"/>
        <v>1.3156647169642745E-2</v>
      </c>
      <c r="K1561" s="63">
        <f t="shared" si="74"/>
        <v>88.327952158817467</v>
      </c>
    </row>
    <row r="1562" spans="2:11" x14ac:dyDescent="0.25">
      <c r="B1562" s="7">
        <v>2076</v>
      </c>
      <c r="C1562" s="8" t="s">
        <v>1297</v>
      </c>
      <c r="D1562" s="8" t="s">
        <v>1298</v>
      </c>
      <c r="E1562" s="9" t="s">
        <v>2689</v>
      </c>
      <c r="F1562" s="10" t="s">
        <v>5</v>
      </c>
      <c r="G1562" s="10">
        <v>1</v>
      </c>
      <c r="H1562" s="11">
        <v>694460</v>
      </c>
      <c r="I1562" s="31">
        <f t="shared" si="72"/>
        <v>694460</v>
      </c>
      <c r="J1562" s="28">
        <f t="shared" si="73"/>
        <v>1.3154563533452499E-2</v>
      </c>
      <c r="K1562" s="63">
        <f t="shared" si="74"/>
        <v>88.341106722350915</v>
      </c>
    </row>
    <row r="1563" spans="2:11" x14ac:dyDescent="0.25">
      <c r="B1563" s="7">
        <v>9</v>
      </c>
      <c r="C1563" s="8" t="s">
        <v>1522</v>
      </c>
      <c r="D1563" s="8" t="s">
        <v>1523</v>
      </c>
      <c r="E1563" s="9" t="s">
        <v>2690</v>
      </c>
      <c r="F1563" s="10" t="s">
        <v>5</v>
      </c>
      <c r="G1563" s="10">
        <v>1</v>
      </c>
      <c r="H1563" s="11">
        <v>694216</v>
      </c>
      <c r="I1563" s="31">
        <f t="shared" si="72"/>
        <v>694216</v>
      </c>
      <c r="J1563" s="28">
        <f t="shared" si="73"/>
        <v>1.3149941649539582E-2</v>
      </c>
      <c r="K1563" s="63">
        <f t="shared" si="74"/>
        <v>88.354256664000459</v>
      </c>
    </row>
    <row r="1564" spans="2:11" x14ac:dyDescent="0.25">
      <c r="B1564" s="7">
        <v>2480</v>
      </c>
      <c r="C1564" s="8" t="s">
        <v>1297</v>
      </c>
      <c r="D1564" s="8" t="s">
        <v>1298</v>
      </c>
      <c r="E1564" s="9" t="s">
        <v>2691</v>
      </c>
      <c r="F1564" s="10" t="s">
        <v>5</v>
      </c>
      <c r="G1564" s="10">
        <v>1</v>
      </c>
      <c r="H1564" s="11">
        <v>693961</v>
      </c>
      <c r="I1564" s="31">
        <f t="shared" si="72"/>
        <v>693961</v>
      </c>
      <c r="J1564" s="28">
        <f t="shared" si="73"/>
        <v>1.3145111402007643E-2</v>
      </c>
      <c r="K1564" s="63">
        <f t="shared" si="74"/>
        <v>88.36740177540247</v>
      </c>
    </row>
    <row r="1565" spans="2:11" x14ac:dyDescent="0.25">
      <c r="B1565" s="7">
        <v>116</v>
      </c>
      <c r="C1565" s="8" t="s">
        <v>1322</v>
      </c>
      <c r="D1565" s="8" t="s">
        <v>1323</v>
      </c>
      <c r="E1565" s="9" t="s">
        <v>558</v>
      </c>
      <c r="F1565" s="10" t="s">
        <v>29</v>
      </c>
      <c r="G1565" s="10">
        <v>1</v>
      </c>
      <c r="H1565" s="11">
        <v>693951</v>
      </c>
      <c r="I1565" s="31">
        <f t="shared" si="72"/>
        <v>693951</v>
      </c>
      <c r="J1565" s="28">
        <f t="shared" si="73"/>
        <v>1.3144921980535804E-2</v>
      </c>
      <c r="K1565" s="63">
        <f t="shared" si="74"/>
        <v>88.380546697383011</v>
      </c>
    </row>
    <row r="1566" spans="2:11" x14ac:dyDescent="0.25">
      <c r="B1566" s="7">
        <v>1537</v>
      </c>
      <c r="C1566" s="8" t="s">
        <v>1277</v>
      </c>
      <c r="D1566" s="8" t="s">
        <v>1278</v>
      </c>
      <c r="E1566" s="9" t="s">
        <v>2692</v>
      </c>
      <c r="F1566" s="10" t="s">
        <v>5</v>
      </c>
      <c r="G1566" s="10">
        <v>1</v>
      </c>
      <c r="H1566" s="11">
        <v>692247</v>
      </c>
      <c r="I1566" s="31">
        <f t="shared" si="72"/>
        <v>692247</v>
      </c>
      <c r="J1566" s="28">
        <f t="shared" si="73"/>
        <v>1.3112644561734138E-2</v>
      </c>
      <c r="K1566" s="63">
        <f t="shared" si="74"/>
        <v>88.393659341944741</v>
      </c>
    </row>
    <row r="1567" spans="2:11" x14ac:dyDescent="0.25">
      <c r="B1567" s="7">
        <v>3973</v>
      </c>
      <c r="C1567" s="8" t="s">
        <v>231</v>
      </c>
      <c r="D1567" s="8" t="s">
        <v>231</v>
      </c>
      <c r="E1567" s="9" t="s">
        <v>2693</v>
      </c>
      <c r="F1567" s="10" t="s">
        <v>5</v>
      </c>
      <c r="G1567" s="10">
        <v>1</v>
      </c>
      <c r="H1567" s="11">
        <v>692109</v>
      </c>
      <c r="I1567" s="31">
        <f t="shared" si="72"/>
        <v>692109</v>
      </c>
      <c r="J1567" s="28">
        <f t="shared" si="73"/>
        <v>1.3110030545422738E-2</v>
      </c>
      <c r="K1567" s="63">
        <f t="shared" si="74"/>
        <v>88.40676937249016</v>
      </c>
    </row>
    <row r="1568" spans="2:11" x14ac:dyDescent="0.25">
      <c r="B1568" s="7">
        <v>1598</v>
      </c>
      <c r="C1568" s="8" t="s">
        <v>1277</v>
      </c>
      <c r="D1568" s="8" t="s">
        <v>1278</v>
      </c>
      <c r="E1568" s="9" t="s">
        <v>2694</v>
      </c>
      <c r="F1568" s="10" t="s">
        <v>5</v>
      </c>
      <c r="G1568" s="10">
        <v>1</v>
      </c>
      <c r="H1568" s="11">
        <v>690176</v>
      </c>
      <c r="I1568" s="31">
        <f t="shared" si="72"/>
        <v>690176</v>
      </c>
      <c r="J1568" s="28">
        <f t="shared" si="73"/>
        <v>1.3073415374915921E-2</v>
      </c>
      <c r="K1568" s="63">
        <f t="shared" si="74"/>
        <v>88.419842787865079</v>
      </c>
    </row>
    <row r="1569" spans="2:11" x14ac:dyDescent="0.25">
      <c r="B1569" s="7">
        <v>2986</v>
      </c>
      <c r="C1569" s="8" t="s">
        <v>1346</v>
      </c>
      <c r="D1569" s="8" t="s">
        <v>1347</v>
      </c>
      <c r="E1569" s="9" t="s">
        <v>2695</v>
      </c>
      <c r="F1569" s="10" t="s">
        <v>5</v>
      </c>
      <c r="G1569" s="10">
        <v>1</v>
      </c>
      <c r="H1569" s="11">
        <v>688987</v>
      </c>
      <c r="I1569" s="31">
        <f t="shared" si="72"/>
        <v>688987</v>
      </c>
      <c r="J1569" s="28">
        <f t="shared" si="73"/>
        <v>1.3050893161914058E-2</v>
      </c>
      <c r="K1569" s="63">
        <f t="shared" si="74"/>
        <v>88.432893681026997</v>
      </c>
    </row>
    <row r="1570" spans="2:11" x14ac:dyDescent="0.25">
      <c r="B1570" s="7">
        <v>405</v>
      </c>
      <c r="C1570" s="8" t="s">
        <v>1363</v>
      </c>
      <c r="D1570" s="8" t="s">
        <v>1364</v>
      </c>
      <c r="E1570" s="9" t="s">
        <v>2696</v>
      </c>
      <c r="F1570" s="10" t="s">
        <v>5</v>
      </c>
      <c r="G1570" s="10">
        <v>1</v>
      </c>
      <c r="H1570" s="11">
        <v>688679</v>
      </c>
      <c r="I1570" s="31">
        <f t="shared" si="72"/>
        <v>688679</v>
      </c>
      <c r="J1570" s="28">
        <f t="shared" si="73"/>
        <v>1.3045058980581361E-2</v>
      </c>
      <c r="K1570" s="63">
        <f t="shared" si="74"/>
        <v>88.445938740007577</v>
      </c>
    </row>
    <row r="1571" spans="2:11" x14ac:dyDescent="0.25">
      <c r="B1571" s="7">
        <v>3417</v>
      </c>
      <c r="C1571" s="8" t="s">
        <v>1346</v>
      </c>
      <c r="D1571" s="8" t="s">
        <v>1360</v>
      </c>
      <c r="E1571" s="9" t="s">
        <v>2697</v>
      </c>
      <c r="F1571" s="10" t="s">
        <v>5</v>
      </c>
      <c r="G1571" s="10">
        <v>1</v>
      </c>
      <c r="H1571" s="11">
        <v>688572</v>
      </c>
      <c r="I1571" s="31">
        <f t="shared" si="72"/>
        <v>688572</v>
      </c>
      <c r="J1571" s="28">
        <f t="shared" si="73"/>
        <v>1.3043032170832665E-2</v>
      </c>
      <c r="K1571" s="63">
        <f t="shared" si="74"/>
        <v>88.458981772178404</v>
      </c>
    </row>
    <row r="1572" spans="2:11" x14ac:dyDescent="0.25">
      <c r="B1572" s="7">
        <v>3915</v>
      </c>
      <c r="C1572" s="8" t="s">
        <v>1363</v>
      </c>
      <c r="D1572" s="8" t="s">
        <v>1396</v>
      </c>
      <c r="E1572" s="9" t="s">
        <v>2698</v>
      </c>
      <c r="F1572" s="10" t="s">
        <v>5</v>
      </c>
      <c r="G1572" s="10">
        <v>1</v>
      </c>
      <c r="H1572" s="11">
        <v>688032</v>
      </c>
      <c r="I1572" s="31">
        <f t="shared" si="72"/>
        <v>688032</v>
      </c>
      <c r="J1572" s="28">
        <f t="shared" si="73"/>
        <v>1.3032803411353265E-2</v>
      </c>
      <c r="K1572" s="63">
        <f t="shared" si="74"/>
        <v>88.472014575589753</v>
      </c>
    </row>
    <row r="1573" spans="2:11" x14ac:dyDescent="0.25">
      <c r="B1573" s="7">
        <v>3904</v>
      </c>
      <c r="C1573" s="8" t="s">
        <v>1277</v>
      </c>
      <c r="D1573" s="8" t="s">
        <v>1278</v>
      </c>
      <c r="E1573" s="9" t="s">
        <v>2699</v>
      </c>
      <c r="F1573" s="10" t="s">
        <v>5</v>
      </c>
      <c r="G1573" s="10">
        <v>1</v>
      </c>
      <c r="H1573" s="11">
        <v>686389</v>
      </c>
      <c r="I1573" s="31">
        <f t="shared" si="72"/>
        <v>686389</v>
      </c>
      <c r="J1573" s="28">
        <f t="shared" si="73"/>
        <v>1.3001681463529832E-2</v>
      </c>
      <c r="K1573" s="63">
        <f t="shared" si="74"/>
        <v>88.485016257053289</v>
      </c>
    </row>
    <row r="1574" spans="2:11" x14ac:dyDescent="0.25">
      <c r="B1574" s="7">
        <v>3495</v>
      </c>
      <c r="C1574" s="8" t="s">
        <v>1277</v>
      </c>
      <c r="D1574" s="8" t="s">
        <v>1300</v>
      </c>
      <c r="E1574" s="9" t="s">
        <v>2700</v>
      </c>
      <c r="F1574" s="10" t="s">
        <v>5</v>
      </c>
      <c r="G1574" s="10">
        <v>1</v>
      </c>
      <c r="H1574" s="11">
        <v>685573</v>
      </c>
      <c r="I1574" s="31">
        <f t="shared" si="72"/>
        <v>685573</v>
      </c>
      <c r="J1574" s="28">
        <f t="shared" si="73"/>
        <v>1.2986224671427625E-2</v>
      </c>
      <c r="K1574" s="63">
        <f t="shared" si="74"/>
        <v>88.498002481724711</v>
      </c>
    </row>
    <row r="1575" spans="2:11" x14ac:dyDescent="0.25">
      <c r="B1575" s="7">
        <v>1835</v>
      </c>
      <c r="C1575" s="8" t="s">
        <v>1293</v>
      </c>
      <c r="D1575" s="8" t="s">
        <v>1278</v>
      </c>
      <c r="E1575" s="9" t="s">
        <v>2701</v>
      </c>
      <c r="F1575" s="10" t="s">
        <v>5</v>
      </c>
      <c r="G1575" s="10">
        <v>1</v>
      </c>
      <c r="H1575" s="11">
        <v>685425</v>
      </c>
      <c r="I1575" s="31">
        <f t="shared" si="72"/>
        <v>685425</v>
      </c>
      <c r="J1575" s="28">
        <f t="shared" si="73"/>
        <v>1.2983421233644382E-2</v>
      </c>
      <c r="K1575" s="63">
        <f t="shared" si="74"/>
        <v>88.510985902958353</v>
      </c>
    </row>
    <row r="1576" spans="2:11" x14ac:dyDescent="0.25">
      <c r="B1576" s="7">
        <v>3068</v>
      </c>
      <c r="C1576" s="8" t="s">
        <v>1297</v>
      </c>
      <c r="D1576" s="8" t="s">
        <v>1298</v>
      </c>
      <c r="E1576" s="9" t="s">
        <v>2702</v>
      </c>
      <c r="F1576" s="10" t="s">
        <v>5</v>
      </c>
      <c r="G1576" s="10">
        <v>1</v>
      </c>
      <c r="H1576" s="11">
        <v>684816</v>
      </c>
      <c r="I1576" s="31">
        <f t="shared" si="72"/>
        <v>684816</v>
      </c>
      <c r="J1576" s="28">
        <f t="shared" si="73"/>
        <v>1.297188546600928E-2</v>
      </c>
      <c r="K1576" s="63">
        <f t="shared" si="74"/>
        <v>88.523957788424369</v>
      </c>
    </row>
    <row r="1577" spans="2:11" x14ac:dyDescent="0.25">
      <c r="B1577" s="7">
        <v>2163</v>
      </c>
      <c r="C1577" s="8" t="s">
        <v>1297</v>
      </c>
      <c r="D1577" s="8" t="s">
        <v>1298</v>
      </c>
      <c r="E1577" s="9" t="s">
        <v>2703</v>
      </c>
      <c r="F1577" s="10" t="s">
        <v>5</v>
      </c>
      <c r="G1577" s="10">
        <v>1</v>
      </c>
      <c r="H1577" s="11">
        <v>680127</v>
      </c>
      <c r="I1577" s="31">
        <f t="shared" si="72"/>
        <v>680127</v>
      </c>
      <c r="J1577" s="28">
        <f t="shared" si="73"/>
        <v>1.2883065737863153E-2</v>
      </c>
      <c r="K1577" s="63">
        <f t="shared" si="74"/>
        <v>88.536840854162236</v>
      </c>
    </row>
    <row r="1578" spans="2:11" x14ac:dyDescent="0.25">
      <c r="B1578" s="7">
        <v>1640</v>
      </c>
      <c r="C1578" s="8" t="s">
        <v>1277</v>
      </c>
      <c r="D1578" s="8" t="s">
        <v>1278</v>
      </c>
      <c r="E1578" s="9" t="s">
        <v>2704</v>
      </c>
      <c r="F1578" s="10" t="s">
        <v>5</v>
      </c>
      <c r="G1578" s="10">
        <v>1</v>
      </c>
      <c r="H1578" s="11">
        <v>679013</v>
      </c>
      <c r="I1578" s="31">
        <f t="shared" si="72"/>
        <v>679013</v>
      </c>
      <c r="J1578" s="28">
        <f t="shared" si="73"/>
        <v>1.2861964185900096E-2</v>
      </c>
      <c r="K1578" s="63">
        <f t="shared" si="74"/>
        <v>88.549702818348138</v>
      </c>
    </row>
    <row r="1579" spans="2:11" x14ac:dyDescent="0.25">
      <c r="B1579" s="7">
        <v>1146</v>
      </c>
      <c r="C1579" s="8" t="s">
        <v>1319</v>
      </c>
      <c r="D1579" s="8" t="s">
        <v>1320</v>
      </c>
      <c r="E1579" s="9" t="s">
        <v>2705</v>
      </c>
      <c r="F1579" s="10" t="s">
        <v>29</v>
      </c>
      <c r="G1579" s="10">
        <v>1</v>
      </c>
      <c r="H1579" s="11">
        <v>678180</v>
      </c>
      <c r="I1579" s="31">
        <f t="shared" si="72"/>
        <v>678180</v>
      </c>
      <c r="J1579" s="28">
        <f t="shared" si="73"/>
        <v>1.2846185377295762E-2</v>
      </c>
      <c r="K1579" s="63">
        <f t="shared" si="74"/>
        <v>88.562549003725437</v>
      </c>
    </row>
    <row r="1580" spans="2:11" x14ac:dyDescent="0.25">
      <c r="B1580" s="7">
        <v>2429</v>
      </c>
      <c r="C1580" s="8" t="s">
        <v>1322</v>
      </c>
      <c r="D1580" s="8" t="s">
        <v>1323</v>
      </c>
      <c r="E1580" s="9" t="s">
        <v>2706</v>
      </c>
      <c r="F1580" s="10" t="s">
        <v>5</v>
      </c>
      <c r="G1580" s="10">
        <v>1</v>
      </c>
      <c r="H1580" s="11">
        <v>678024</v>
      </c>
      <c r="I1580" s="31">
        <f t="shared" si="72"/>
        <v>678024</v>
      </c>
      <c r="J1580" s="28">
        <f t="shared" si="73"/>
        <v>1.2843230402335046E-2</v>
      </c>
      <c r="K1580" s="63">
        <f t="shared" si="74"/>
        <v>88.575392234127776</v>
      </c>
    </row>
    <row r="1581" spans="2:11" x14ac:dyDescent="0.25">
      <c r="B1581" s="7">
        <v>3624</v>
      </c>
      <c r="C1581" s="8" t="s">
        <v>1277</v>
      </c>
      <c r="D1581" s="8" t="s">
        <v>1429</v>
      </c>
      <c r="E1581" s="9" t="s">
        <v>591</v>
      </c>
      <c r="F1581" s="10" t="s">
        <v>5</v>
      </c>
      <c r="G1581" s="10">
        <v>1</v>
      </c>
      <c r="H1581" s="11">
        <v>678015</v>
      </c>
      <c r="I1581" s="31">
        <f t="shared" si="72"/>
        <v>678015</v>
      </c>
      <c r="J1581" s="28">
        <f t="shared" si="73"/>
        <v>1.2843059923010389E-2</v>
      </c>
      <c r="K1581" s="63">
        <f t="shared" si="74"/>
        <v>88.58823529405079</v>
      </c>
    </row>
    <row r="1582" spans="2:11" x14ac:dyDescent="0.25">
      <c r="B1582" s="7">
        <v>1232</v>
      </c>
      <c r="C1582" s="8" t="s">
        <v>1277</v>
      </c>
      <c r="D1582" s="8" t="s">
        <v>1300</v>
      </c>
      <c r="E1582" s="9" t="s">
        <v>2707</v>
      </c>
      <c r="F1582" s="10" t="s">
        <v>5</v>
      </c>
      <c r="G1582" s="10">
        <v>1</v>
      </c>
      <c r="H1582" s="11">
        <v>676623</v>
      </c>
      <c r="I1582" s="31">
        <f t="shared" si="72"/>
        <v>676623</v>
      </c>
      <c r="J1582" s="28">
        <f t="shared" si="73"/>
        <v>1.2816692454130156E-2</v>
      </c>
      <c r="K1582" s="63">
        <f t="shared" si="74"/>
        <v>88.601051986504913</v>
      </c>
    </row>
    <row r="1583" spans="2:11" x14ac:dyDescent="0.25">
      <c r="B1583" s="7">
        <v>2896</v>
      </c>
      <c r="C1583" s="8" t="s">
        <v>1277</v>
      </c>
      <c r="D1583" s="8" t="s">
        <v>1278</v>
      </c>
      <c r="E1583" s="9" t="s">
        <v>2708</v>
      </c>
      <c r="F1583" s="10" t="s">
        <v>5</v>
      </c>
      <c r="G1583" s="10">
        <v>1</v>
      </c>
      <c r="H1583" s="11">
        <v>676431</v>
      </c>
      <c r="I1583" s="31">
        <f t="shared" si="72"/>
        <v>676431</v>
      </c>
      <c r="J1583" s="28">
        <f t="shared" si="73"/>
        <v>1.2813055561870814E-2</v>
      </c>
      <c r="K1583" s="63">
        <f t="shared" si="74"/>
        <v>88.613865042066777</v>
      </c>
    </row>
    <row r="1584" spans="2:11" x14ac:dyDescent="0.25">
      <c r="B1584" s="7">
        <v>1542</v>
      </c>
      <c r="C1584" s="8" t="s">
        <v>1277</v>
      </c>
      <c r="D1584" s="8" t="s">
        <v>1278</v>
      </c>
      <c r="E1584" s="9" t="s">
        <v>2709</v>
      </c>
      <c r="F1584" s="10" t="s">
        <v>5</v>
      </c>
      <c r="G1584" s="10">
        <v>1</v>
      </c>
      <c r="H1584" s="11">
        <v>675898</v>
      </c>
      <c r="I1584" s="31">
        <f t="shared" si="72"/>
        <v>675898</v>
      </c>
      <c r="J1584" s="28">
        <f t="shared" si="73"/>
        <v>1.2802959397421702E-2</v>
      </c>
      <c r="K1584" s="63">
        <f t="shared" si="74"/>
        <v>88.626668001464196</v>
      </c>
    </row>
    <row r="1585" spans="2:11" x14ac:dyDescent="0.25">
      <c r="B1585" s="7">
        <v>3389</v>
      </c>
      <c r="C1585" s="8" t="s">
        <v>1277</v>
      </c>
      <c r="D1585" s="8" t="s">
        <v>1429</v>
      </c>
      <c r="E1585" s="9" t="s">
        <v>2579</v>
      </c>
      <c r="F1585" s="10" t="s">
        <v>5</v>
      </c>
      <c r="G1585" s="10">
        <v>1</v>
      </c>
      <c r="H1585" s="11">
        <v>675118</v>
      </c>
      <c r="I1585" s="31">
        <f t="shared" si="72"/>
        <v>675118</v>
      </c>
      <c r="J1585" s="28">
        <f t="shared" si="73"/>
        <v>1.2788184522618125E-2</v>
      </c>
      <c r="K1585" s="63">
        <f t="shared" si="74"/>
        <v>88.639456185986816</v>
      </c>
    </row>
    <row r="1586" spans="2:11" x14ac:dyDescent="0.25">
      <c r="B1586" s="7">
        <v>3974</v>
      </c>
      <c r="C1586" s="8" t="s">
        <v>231</v>
      </c>
      <c r="D1586" s="8" t="s">
        <v>231</v>
      </c>
      <c r="E1586" s="9" t="s">
        <v>2710</v>
      </c>
      <c r="F1586" s="10" t="s">
        <v>5</v>
      </c>
      <c r="G1586" s="10">
        <v>1</v>
      </c>
      <c r="H1586" s="11">
        <v>674950</v>
      </c>
      <c r="I1586" s="31">
        <f t="shared" si="72"/>
        <v>674950</v>
      </c>
      <c r="J1586" s="28">
        <f t="shared" si="73"/>
        <v>1.2785002241891202E-2</v>
      </c>
      <c r="K1586" s="63">
        <f t="shared" si="74"/>
        <v>88.652241188228714</v>
      </c>
    </row>
    <row r="1587" spans="2:11" x14ac:dyDescent="0.25">
      <c r="B1587" s="7">
        <v>3669</v>
      </c>
      <c r="C1587" s="8" t="s">
        <v>1297</v>
      </c>
      <c r="D1587" s="8" t="s">
        <v>1303</v>
      </c>
      <c r="E1587" s="9" t="s">
        <v>2711</v>
      </c>
      <c r="F1587" s="10" t="s">
        <v>5</v>
      </c>
      <c r="G1587" s="10">
        <v>1</v>
      </c>
      <c r="H1587" s="11">
        <v>674829</v>
      </c>
      <c r="I1587" s="31">
        <f t="shared" si="72"/>
        <v>674829</v>
      </c>
      <c r="J1587" s="28">
        <f t="shared" si="73"/>
        <v>1.2782710242081928E-2</v>
      </c>
      <c r="K1587" s="63">
        <f t="shared" si="74"/>
        <v>88.665023898470793</v>
      </c>
    </row>
    <row r="1588" spans="2:11" x14ac:dyDescent="0.25">
      <c r="B1588" s="7">
        <v>3877</v>
      </c>
      <c r="C1588" s="8" t="s">
        <v>1319</v>
      </c>
      <c r="D1588" s="8" t="s">
        <v>1320</v>
      </c>
      <c r="E1588" s="9" t="s">
        <v>2712</v>
      </c>
      <c r="F1588" s="10" t="s">
        <v>5</v>
      </c>
      <c r="G1588" s="10">
        <v>1</v>
      </c>
      <c r="H1588" s="11">
        <v>674092</v>
      </c>
      <c r="I1588" s="31">
        <f t="shared" si="72"/>
        <v>674092</v>
      </c>
      <c r="J1588" s="28">
        <f t="shared" si="73"/>
        <v>1.2768749879607265E-2</v>
      </c>
      <c r="K1588" s="63">
        <f t="shared" si="74"/>
        <v>88.677792648350405</v>
      </c>
    </row>
    <row r="1589" spans="2:11" x14ac:dyDescent="0.25">
      <c r="B1589" s="7">
        <v>1804</v>
      </c>
      <c r="C1589" s="8" t="s">
        <v>1293</v>
      </c>
      <c r="D1589" s="8" t="s">
        <v>1294</v>
      </c>
      <c r="E1589" s="9" t="s">
        <v>2713</v>
      </c>
      <c r="F1589" s="10" t="s">
        <v>29</v>
      </c>
      <c r="G1589" s="10">
        <v>1</v>
      </c>
      <c r="H1589" s="11">
        <v>673398</v>
      </c>
      <c r="I1589" s="31">
        <f t="shared" si="72"/>
        <v>673398</v>
      </c>
      <c r="J1589" s="28">
        <f t="shared" si="73"/>
        <v>1.2755604029461517E-2</v>
      </c>
      <c r="K1589" s="63">
        <f t="shared" si="74"/>
        <v>88.69054825237987</v>
      </c>
    </row>
    <row r="1590" spans="2:11" x14ac:dyDescent="0.25">
      <c r="B1590" s="7">
        <v>3055</v>
      </c>
      <c r="C1590" s="8" t="s">
        <v>1277</v>
      </c>
      <c r="D1590" s="8" t="s">
        <v>1278</v>
      </c>
      <c r="E1590" s="9" t="s">
        <v>2714</v>
      </c>
      <c r="F1590" s="10" t="s">
        <v>5</v>
      </c>
      <c r="G1590" s="10">
        <v>1</v>
      </c>
      <c r="H1590" s="11">
        <v>673370</v>
      </c>
      <c r="I1590" s="31">
        <f t="shared" si="72"/>
        <v>673370</v>
      </c>
      <c r="J1590" s="28">
        <f t="shared" si="73"/>
        <v>1.2755073649340363E-2</v>
      </c>
      <c r="K1590" s="63">
        <f t="shared" si="74"/>
        <v>88.703303326029214</v>
      </c>
    </row>
    <row r="1591" spans="2:11" x14ac:dyDescent="0.25">
      <c r="B1591" s="7">
        <v>2777</v>
      </c>
      <c r="C1591" s="8" t="s">
        <v>1297</v>
      </c>
      <c r="D1591" s="8" t="s">
        <v>1298</v>
      </c>
      <c r="E1591" s="9" t="s">
        <v>2715</v>
      </c>
      <c r="F1591" s="10" t="s">
        <v>5</v>
      </c>
      <c r="G1591" s="10">
        <v>1</v>
      </c>
      <c r="H1591" s="11">
        <v>672679</v>
      </c>
      <c r="I1591" s="31">
        <f t="shared" si="72"/>
        <v>672679</v>
      </c>
      <c r="J1591" s="28">
        <f t="shared" si="73"/>
        <v>1.2741984625636167E-2</v>
      </c>
      <c r="K1591" s="63">
        <f t="shared" si="74"/>
        <v>88.716045310654849</v>
      </c>
    </row>
    <row r="1592" spans="2:11" x14ac:dyDescent="0.25">
      <c r="B1592" s="7">
        <v>2461</v>
      </c>
      <c r="C1592" s="8" t="s">
        <v>1335</v>
      </c>
      <c r="D1592" s="8" t="s">
        <v>1336</v>
      </c>
      <c r="E1592" s="9" t="s">
        <v>2716</v>
      </c>
      <c r="F1592" s="10" t="s">
        <v>5</v>
      </c>
      <c r="G1592" s="10">
        <v>1</v>
      </c>
      <c r="H1592" s="11">
        <v>672608</v>
      </c>
      <c r="I1592" s="31">
        <f t="shared" si="72"/>
        <v>672608</v>
      </c>
      <c r="J1592" s="28">
        <f t="shared" si="73"/>
        <v>1.2740639733186098E-2</v>
      </c>
      <c r="K1592" s="63">
        <f t="shared" si="74"/>
        <v>88.72878595038803</v>
      </c>
    </row>
    <row r="1593" spans="2:11" x14ac:dyDescent="0.25">
      <c r="B1593" s="7">
        <v>1527</v>
      </c>
      <c r="C1593" s="8" t="s">
        <v>1277</v>
      </c>
      <c r="D1593" s="8" t="s">
        <v>1278</v>
      </c>
      <c r="E1593" s="9" t="s">
        <v>2717</v>
      </c>
      <c r="F1593" s="10" t="s">
        <v>5</v>
      </c>
      <c r="G1593" s="10">
        <v>1</v>
      </c>
      <c r="H1593" s="11">
        <v>672292</v>
      </c>
      <c r="I1593" s="31">
        <f t="shared" si="72"/>
        <v>672292</v>
      </c>
      <c r="J1593" s="28">
        <f t="shared" si="73"/>
        <v>1.2734654014675929E-2</v>
      </c>
      <c r="K1593" s="63">
        <f t="shared" si="74"/>
        <v>88.741520604402709</v>
      </c>
    </row>
    <row r="1594" spans="2:11" x14ac:dyDescent="0.25">
      <c r="B1594" s="7">
        <v>733</v>
      </c>
      <c r="C1594" s="8" t="s">
        <v>231</v>
      </c>
      <c r="D1594" s="8" t="s">
        <v>231</v>
      </c>
      <c r="E1594" s="9" t="s">
        <v>262</v>
      </c>
      <c r="F1594" s="10" t="s">
        <v>134</v>
      </c>
      <c r="G1594" s="10">
        <v>1</v>
      </c>
      <c r="H1594" s="11">
        <v>672099</v>
      </c>
      <c r="I1594" s="31">
        <f t="shared" si="72"/>
        <v>672099</v>
      </c>
      <c r="J1594" s="28">
        <f t="shared" si="73"/>
        <v>1.2730998180269404E-2</v>
      </c>
      <c r="K1594" s="63">
        <f t="shared" si="74"/>
        <v>88.754251602582983</v>
      </c>
    </row>
    <row r="1595" spans="2:11" x14ac:dyDescent="0.25">
      <c r="B1595" s="7">
        <v>322</v>
      </c>
      <c r="C1595" s="8" t="s">
        <v>1363</v>
      </c>
      <c r="D1595" s="8" t="s">
        <v>1369</v>
      </c>
      <c r="E1595" s="9" t="s">
        <v>2718</v>
      </c>
      <c r="F1595" s="10" t="s">
        <v>5</v>
      </c>
      <c r="G1595" s="10">
        <v>1</v>
      </c>
      <c r="H1595" s="11">
        <v>671416</v>
      </c>
      <c r="I1595" s="31">
        <f t="shared" si="72"/>
        <v>671416</v>
      </c>
      <c r="J1595" s="28">
        <f t="shared" si="73"/>
        <v>1.2718060693742681E-2</v>
      </c>
      <c r="K1595" s="63">
        <f t="shared" si="74"/>
        <v>88.766969663276726</v>
      </c>
    </row>
    <row r="1596" spans="2:11" x14ac:dyDescent="0.25">
      <c r="B1596" s="7">
        <v>3367</v>
      </c>
      <c r="C1596" s="8" t="s">
        <v>1363</v>
      </c>
      <c r="D1596" s="8" t="s">
        <v>1496</v>
      </c>
      <c r="E1596" s="9" t="s">
        <v>2719</v>
      </c>
      <c r="F1596" s="10" t="s">
        <v>5</v>
      </c>
      <c r="G1596" s="10">
        <v>1</v>
      </c>
      <c r="H1596" s="11">
        <v>670771</v>
      </c>
      <c r="I1596" s="31">
        <f t="shared" si="72"/>
        <v>670771</v>
      </c>
      <c r="J1596" s="28">
        <f t="shared" si="73"/>
        <v>1.2705843008808953E-2</v>
      </c>
      <c r="K1596" s="63">
        <f t="shared" si="74"/>
        <v>88.779675506285528</v>
      </c>
    </row>
    <row r="1597" spans="2:11" x14ac:dyDescent="0.25">
      <c r="B1597" s="7">
        <v>3386</v>
      </c>
      <c r="C1597" s="8" t="s">
        <v>231</v>
      </c>
      <c r="D1597" s="8" t="s">
        <v>231</v>
      </c>
      <c r="E1597" s="9" t="s">
        <v>2720</v>
      </c>
      <c r="F1597" s="10" t="s">
        <v>5</v>
      </c>
      <c r="G1597" s="10">
        <v>1</v>
      </c>
      <c r="H1597" s="11">
        <v>670089</v>
      </c>
      <c r="I1597" s="31">
        <f t="shared" si="72"/>
        <v>670089</v>
      </c>
      <c r="J1597" s="28">
        <f t="shared" si="73"/>
        <v>1.2692924464429413E-2</v>
      </c>
      <c r="K1597" s="63">
        <f t="shared" si="74"/>
        <v>88.79236843074996</v>
      </c>
    </row>
    <row r="1598" spans="2:11" x14ac:dyDescent="0.25">
      <c r="B1598" s="7">
        <v>3025</v>
      </c>
      <c r="C1598" s="8" t="s">
        <v>1293</v>
      </c>
      <c r="D1598" s="8" t="s">
        <v>1294</v>
      </c>
      <c r="E1598" s="9" t="s">
        <v>2721</v>
      </c>
      <c r="F1598" s="10" t="s">
        <v>5</v>
      </c>
      <c r="G1598" s="10">
        <v>1</v>
      </c>
      <c r="H1598" s="11">
        <v>669671</v>
      </c>
      <c r="I1598" s="31">
        <f t="shared" si="72"/>
        <v>669671</v>
      </c>
      <c r="J1598" s="28">
        <f t="shared" si="73"/>
        <v>1.268500664690647E-2</v>
      </c>
      <c r="K1598" s="63">
        <f t="shared" si="74"/>
        <v>88.805053437396865</v>
      </c>
    </row>
    <row r="1599" spans="2:11" x14ac:dyDescent="0.25">
      <c r="B1599" s="7">
        <v>3058</v>
      </c>
      <c r="C1599" s="8" t="s">
        <v>1277</v>
      </c>
      <c r="D1599" s="8" t="s">
        <v>1278</v>
      </c>
      <c r="E1599" s="9" t="s">
        <v>1939</v>
      </c>
      <c r="F1599" s="10" t="s">
        <v>5</v>
      </c>
      <c r="G1599" s="10">
        <v>1</v>
      </c>
      <c r="H1599" s="11">
        <v>668394</v>
      </c>
      <c r="I1599" s="31">
        <f t="shared" si="72"/>
        <v>668394</v>
      </c>
      <c r="J1599" s="28">
        <f t="shared" si="73"/>
        <v>1.2660817524952407E-2</v>
      </c>
      <c r="K1599" s="63">
        <f t="shared" si="74"/>
        <v>88.81771425492181</v>
      </c>
    </row>
    <row r="1600" spans="2:11" x14ac:dyDescent="0.25">
      <c r="B1600" s="7">
        <v>1323</v>
      </c>
      <c r="C1600" s="8" t="s">
        <v>1277</v>
      </c>
      <c r="D1600" s="8" t="s">
        <v>1300</v>
      </c>
      <c r="E1600" s="9" t="s">
        <v>2283</v>
      </c>
      <c r="F1600" s="10" t="s">
        <v>5</v>
      </c>
      <c r="G1600" s="10">
        <v>1</v>
      </c>
      <c r="H1600" s="11">
        <v>667959</v>
      </c>
      <c r="I1600" s="31">
        <f t="shared" si="72"/>
        <v>667959</v>
      </c>
      <c r="J1600" s="28">
        <f t="shared" si="73"/>
        <v>1.2652577690927334E-2</v>
      </c>
      <c r="K1600" s="63">
        <f t="shared" si="74"/>
        <v>88.830366832612739</v>
      </c>
    </row>
    <row r="1601" spans="2:11" x14ac:dyDescent="0.25">
      <c r="B1601" s="7">
        <v>3811</v>
      </c>
      <c r="C1601" s="8" t="s">
        <v>1363</v>
      </c>
      <c r="D1601" s="8" t="s">
        <v>1496</v>
      </c>
      <c r="E1601" s="9" t="s">
        <v>2722</v>
      </c>
      <c r="F1601" s="10" t="s">
        <v>5</v>
      </c>
      <c r="G1601" s="10">
        <v>1</v>
      </c>
      <c r="H1601" s="11">
        <v>667419</v>
      </c>
      <c r="I1601" s="31">
        <f t="shared" si="72"/>
        <v>667419</v>
      </c>
      <c r="J1601" s="28">
        <f t="shared" si="73"/>
        <v>1.2642348931447934E-2</v>
      </c>
      <c r="K1601" s="63">
        <f t="shared" si="74"/>
        <v>88.84300918154419</v>
      </c>
    </row>
    <row r="1602" spans="2:11" x14ac:dyDescent="0.25">
      <c r="B1602" s="7">
        <v>1143</v>
      </c>
      <c r="C1602" s="8" t="s">
        <v>1319</v>
      </c>
      <c r="D1602" s="8" t="s">
        <v>1320</v>
      </c>
      <c r="E1602" s="9" t="s">
        <v>2723</v>
      </c>
      <c r="F1602" s="10" t="s">
        <v>29</v>
      </c>
      <c r="G1602" s="10">
        <v>1</v>
      </c>
      <c r="H1602" s="11">
        <v>667225</v>
      </c>
      <c r="I1602" s="31">
        <f t="shared" si="72"/>
        <v>667225</v>
      </c>
      <c r="J1602" s="28">
        <f t="shared" si="73"/>
        <v>1.2638674154894223E-2</v>
      </c>
      <c r="K1602" s="63">
        <f t="shared" si="74"/>
        <v>88.85564785569909</v>
      </c>
    </row>
    <row r="1603" spans="2:11" x14ac:dyDescent="0.25">
      <c r="B1603" s="7">
        <v>1308</v>
      </c>
      <c r="C1603" s="8" t="s">
        <v>1277</v>
      </c>
      <c r="D1603" s="8" t="s">
        <v>1300</v>
      </c>
      <c r="E1603" s="9" t="s">
        <v>2401</v>
      </c>
      <c r="F1603" s="10" t="s">
        <v>5</v>
      </c>
      <c r="G1603" s="10">
        <v>1</v>
      </c>
      <c r="H1603" s="11">
        <v>666687</v>
      </c>
      <c r="I1603" s="31">
        <f t="shared" si="72"/>
        <v>666687</v>
      </c>
      <c r="J1603" s="28">
        <f t="shared" si="73"/>
        <v>1.2628483279709193E-2</v>
      </c>
      <c r="K1603" s="63">
        <f t="shared" si="74"/>
        <v>88.868276338978802</v>
      </c>
    </row>
    <row r="1604" spans="2:11" x14ac:dyDescent="0.25">
      <c r="B1604" s="7">
        <v>1809</v>
      </c>
      <c r="C1604" s="8" t="s">
        <v>1293</v>
      </c>
      <c r="D1604" s="8" t="s">
        <v>1294</v>
      </c>
      <c r="E1604" s="9" t="s">
        <v>2724</v>
      </c>
      <c r="F1604" s="10" t="s">
        <v>5</v>
      </c>
      <c r="G1604" s="10">
        <v>1</v>
      </c>
      <c r="H1604" s="11">
        <v>666396</v>
      </c>
      <c r="I1604" s="31">
        <f t="shared" si="72"/>
        <v>666396</v>
      </c>
      <c r="J1604" s="28">
        <f t="shared" si="73"/>
        <v>1.2622971114878626E-2</v>
      </c>
      <c r="K1604" s="63">
        <f t="shared" si="74"/>
        <v>88.880899310093682</v>
      </c>
    </row>
    <row r="1605" spans="2:11" x14ac:dyDescent="0.25">
      <c r="B1605" s="7">
        <v>489</v>
      </c>
      <c r="C1605" s="8" t="s">
        <v>1363</v>
      </c>
      <c r="D1605" s="8" t="s">
        <v>1496</v>
      </c>
      <c r="E1605" s="9" t="s">
        <v>1854</v>
      </c>
      <c r="F1605" s="10" t="s">
        <v>5</v>
      </c>
      <c r="G1605" s="10">
        <v>1</v>
      </c>
      <c r="H1605" s="11">
        <v>665567</v>
      </c>
      <c r="I1605" s="31">
        <f t="shared" ref="I1605:I1668" si="75">H1605*G1605</f>
        <v>665567</v>
      </c>
      <c r="J1605" s="28">
        <f t="shared" ref="J1605:J1668" si="76">(I1605/$I$3988)*100</f>
        <v>1.2607268074863029E-2</v>
      </c>
      <c r="K1605" s="63">
        <f t="shared" si="74"/>
        <v>88.893506578168541</v>
      </c>
    </row>
    <row r="1606" spans="2:11" x14ac:dyDescent="0.25">
      <c r="B1606" s="7">
        <v>3174</v>
      </c>
      <c r="C1606" s="8" t="s">
        <v>1297</v>
      </c>
      <c r="D1606" s="8" t="s">
        <v>1303</v>
      </c>
      <c r="E1606" s="9" t="s">
        <v>2073</v>
      </c>
      <c r="F1606" s="10" t="s">
        <v>5</v>
      </c>
      <c r="G1606" s="10">
        <v>1</v>
      </c>
      <c r="H1606" s="11">
        <v>664103</v>
      </c>
      <c r="I1606" s="31">
        <f t="shared" si="75"/>
        <v>664103</v>
      </c>
      <c r="J1606" s="28">
        <f t="shared" si="76"/>
        <v>1.2579536771385543E-2</v>
      </c>
      <c r="K1606" s="63">
        <f t="shared" ref="K1606:K1669" si="77">K1605+J1606</f>
        <v>88.906086114939924</v>
      </c>
    </row>
    <row r="1607" spans="2:11" x14ac:dyDescent="0.25">
      <c r="B1607" s="7">
        <v>2596</v>
      </c>
      <c r="C1607" s="8" t="s">
        <v>1522</v>
      </c>
      <c r="D1607" s="8" t="s">
        <v>1523</v>
      </c>
      <c r="E1607" s="9" t="s">
        <v>2725</v>
      </c>
      <c r="F1607" s="10" t="s">
        <v>5</v>
      </c>
      <c r="G1607" s="10">
        <v>1</v>
      </c>
      <c r="H1607" s="11">
        <v>663283</v>
      </c>
      <c r="I1607" s="31">
        <f t="shared" si="75"/>
        <v>663283</v>
      </c>
      <c r="J1607" s="28">
        <f t="shared" si="76"/>
        <v>1.2564004210694603E-2</v>
      </c>
      <c r="K1607" s="63">
        <f t="shared" si="77"/>
        <v>88.918650119150612</v>
      </c>
    </row>
    <row r="1608" spans="2:11" x14ac:dyDescent="0.25">
      <c r="B1608" s="7">
        <v>2974</v>
      </c>
      <c r="C1608" s="8" t="s">
        <v>1322</v>
      </c>
      <c r="D1608" s="8" t="s">
        <v>1323</v>
      </c>
      <c r="E1608" s="9" t="s">
        <v>2726</v>
      </c>
      <c r="F1608" s="10" t="s">
        <v>5</v>
      </c>
      <c r="G1608" s="10">
        <v>1</v>
      </c>
      <c r="H1608" s="11">
        <v>661921</v>
      </c>
      <c r="I1608" s="31">
        <f t="shared" si="75"/>
        <v>661921</v>
      </c>
      <c r="J1608" s="28">
        <f t="shared" si="76"/>
        <v>1.2538205006229892E-2</v>
      </c>
      <c r="K1608" s="63">
        <f t="shared" si="77"/>
        <v>88.931188324156835</v>
      </c>
    </row>
    <row r="1609" spans="2:11" x14ac:dyDescent="0.25">
      <c r="B1609" s="7">
        <v>2581</v>
      </c>
      <c r="C1609" s="8" t="s">
        <v>1277</v>
      </c>
      <c r="D1609" s="8" t="s">
        <v>1429</v>
      </c>
      <c r="E1609" s="9" t="s">
        <v>766</v>
      </c>
      <c r="F1609" s="10" t="s">
        <v>5</v>
      </c>
      <c r="G1609" s="10">
        <v>1</v>
      </c>
      <c r="H1609" s="11">
        <v>661320</v>
      </c>
      <c r="I1609" s="31">
        <f t="shared" si="75"/>
        <v>661320</v>
      </c>
      <c r="J1609" s="28">
        <f t="shared" si="76"/>
        <v>1.2526820775772262E-2</v>
      </c>
      <c r="K1609" s="63">
        <f t="shared" si="77"/>
        <v>88.943715144932611</v>
      </c>
    </row>
    <row r="1610" spans="2:11" x14ac:dyDescent="0.25">
      <c r="B1610" s="7">
        <v>1986</v>
      </c>
      <c r="C1610" s="8" t="s">
        <v>1297</v>
      </c>
      <c r="D1610" s="8" t="s">
        <v>1298</v>
      </c>
      <c r="E1610" s="9" t="s">
        <v>2727</v>
      </c>
      <c r="F1610" s="10" t="s">
        <v>5</v>
      </c>
      <c r="G1610" s="10">
        <v>1</v>
      </c>
      <c r="H1610" s="11">
        <v>660282</v>
      </c>
      <c r="I1610" s="31">
        <f t="shared" si="75"/>
        <v>660282</v>
      </c>
      <c r="J1610" s="28">
        <f t="shared" si="76"/>
        <v>1.2507158826995194E-2</v>
      </c>
      <c r="K1610" s="63">
        <f t="shared" si="77"/>
        <v>88.956222303759603</v>
      </c>
    </row>
    <row r="1611" spans="2:11" x14ac:dyDescent="0.25">
      <c r="B1611" s="7">
        <v>338</v>
      </c>
      <c r="C1611" s="8" t="s">
        <v>1363</v>
      </c>
      <c r="D1611" s="8" t="s">
        <v>1369</v>
      </c>
      <c r="E1611" s="9" t="s">
        <v>2728</v>
      </c>
      <c r="F1611" s="10" t="s">
        <v>5</v>
      </c>
      <c r="G1611" s="10">
        <v>1</v>
      </c>
      <c r="H1611" s="11">
        <v>659134</v>
      </c>
      <c r="I1611" s="31">
        <f t="shared" si="75"/>
        <v>659134</v>
      </c>
      <c r="J1611" s="28">
        <f t="shared" si="76"/>
        <v>1.2485413242027874E-2</v>
      </c>
      <c r="K1611" s="63">
        <f t="shared" si="77"/>
        <v>88.968707717001635</v>
      </c>
    </row>
    <row r="1612" spans="2:11" x14ac:dyDescent="0.25">
      <c r="B1612" s="7">
        <v>3878</v>
      </c>
      <c r="C1612" s="8" t="s">
        <v>1319</v>
      </c>
      <c r="D1612" s="8" t="s">
        <v>1320</v>
      </c>
      <c r="E1612" s="9" t="s">
        <v>2729</v>
      </c>
      <c r="F1612" s="10" t="s">
        <v>5</v>
      </c>
      <c r="G1612" s="10">
        <v>1</v>
      </c>
      <c r="H1612" s="11">
        <v>658935</v>
      </c>
      <c r="I1612" s="31">
        <f t="shared" si="75"/>
        <v>658935</v>
      </c>
      <c r="J1612" s="28">
        <f t="shared" si="76"/>
        <v>1.2481643754738245E-2</v>
      </c>
      <c r="K1612" s="63">
        <f t="shared" si="77"/>
        <v>88.981189360756375</v>
      </c>
    </row>
    <row r="1613" spans="2:11" x14ac:dyDescent="0.25">
      <c r="B1613" s="7">
        <v>2945</v>
      </c>
      <c r="C1613" s="8" t="s">
        <v>1304</v>
      </c>
      <c r="D1613" s="8" t="s">
        <v>1305</v>
      </c>
      <c r="E1613" s="9" t="s">
        <v>2730</v>
      </c>
      <c r="F1613" s="10" t="s">
        <v>5</v>
      </c>
      <c r="G1613" s="10">
        <v>1</v>
      </c>
      <c r="H1613" s="11">
        <v>658157</v>
      </c>
      <c r="I1613" s="31">
        <f t="shared" si="75"/>
        <v>658157</v>
      </c>
      <c r="J1613" s="28">
        <f t="shared" si="76"/>
        <v>1.2466906764229034E-2</v>
      </c>
      <c r="K1613" s="63">
        <f t="shared" si="77"/>
        <v>88.993656267520606</v>
      </c>
    </row>
    <row r="1614" spans="2:11" x14ac:dyDescent="0.25">
      <c r="B1614" s="7">
        <v>3922</v>
      </c>
      <c r="C1614" s="8" t="s">
        <v>231</v>
      </c>
      <c r="D1614" s="8" t="s">
        <v>231</v>
      </c>
      <c r="E1614" s="9" t="s">
        <v>2731</v>
      </c>
      <c r="F1614" s="10" t="s">
        <v>5</v>
      </c>
      <c r="G1614" s="10">
        <v>1</v>
      </c>
      <c r="H1614" s="11">
        <v>657790</v>
      </c>
      <c r="I1614" s="31">
        <f t="shared" si="75"/>
        <v>657790</v>
      </c>
      <c r="J1614" s="28">
        <f t="shared" si="76"/>
        <v>1.2459954996212478E-2</v>
      </c>
      <c r="K1614" s="63">
        <f t="shared" si="77"/>
        <v>89.006116222516823</v>
      </c>
    </row>
    <row r="1615" spans="2:11" x14ac:dyDescent="0.25">
      <c r="B1615" s="7">
        <v>3262</v>
      </c>
      <c r="C1615" s="8" t="s">
        <v>1277</v>
      </c>
      <c r="D1615" s="8" t="s">
        <v>1278</v>
      </c>
      <c r="E1615" s="9" t="s">
        <v>2732</v>
      </c>
      <c r="F1615" s="10" t="s">
        <v>5</v>
      </c>
      <c r="G1615" s="10">
        <v>1</v>
      </c>
      <c r="H1615" s="11">
        <v>656942</v>
      </c>
      <c r="I1615" s="31">
        <f t="shared" si="75"/>
        <v>656942</v>
      </c>
      <c r="J1615" s="28">
        <f t="shared" si="76"/>
        <v>1.2443892055400384E-2</v>
      </c>
      <c r="K1615" s="63">
        <f t="shared" si="77"/>
        <v>89.018560114572225</v>
      </c>
    </row>
    <row r="1616" spans="2:11" x14ac:dyDescent="0.25">
      <c r="B1616" s="7">
        <v>3493</v>
      </c>
      <c r="C1616" s="8" t="s">
        <v>1319</v>
      </c>
      <c r="D1616" s="8" t="s">
        <v>1328</v>
      </c>
      <c r="E1616" s="9" t="s">
        <v>2733</v>
      </c>
      <c r="F1616" s="10" t="s">
        <v>5</v>
      </c>
      <c r="G1616" s="10">
        <v>1</v>
      </c>
      <c r="H1616" s="11">
        <v>656167</v>
      </c>
      <c r="I1616" s="31">
        <f t="shared" si="75"/>
        <v>656167</v>
      </c>
      <c r="J1616" s="28">
        <f t="shared" si="76"/>
        <v>1.2429211891332725E-2</v>
      </c>
      <c r="K1616" s="63">
        <f t="shared" si="77"/>
        <v>89.030989326463555</v>
      </c>
    </row>
    <row r="1617" spans="2:11" x14ac:dyDescent="0.25">
      <c r="B1617" s="7">
        <v>282</v>
      </c>
      <c r="C1617" s="8" t="s">
        <v>1363</v>
      </c>
      <c r="D1617" s="8" t="s">
        <v>1369</v>
      </c>
      <c r="E1617" s="9" t="s">
        <v>2734</v>
      </c>
      <c r="F1617" s="10" t="s">
        <v>5</v>
      </c>
      <c r="G1617" s="10">
        <v>1</v>
      </c>
      <c r="H1617" s="11">
        <v>655833</v>
      </c>
      <c r="I1617" s="31">
        <f t="shared" si="75"/>
        <v>655833</v>
      </c>
      <c r="J1617" s="28">
        <f t="shared" si="76"/>
        <v>1.2422885214173243E-2</v>
      </c>
      <c r="K1617" s="63">
        <f t="shared" si="77"/>
        <v>89.043412211677733</v>
      </c>
    </row>
    <row r="1618" spans="2:11" x14ac:dyDescent="0.25">
      <c r="B1618" s="7">
        <v>2998</v>
      </c>
      <c r="C1618" s="8" t="s">
        <v>1297</v>
      </c>
      <c r="D1618" s="8" t="s">
        <v>1298</v>
      </c>
      <c r="E1618" s="9" t="s">
        <v>2735</v>
      </c>
      <c r="F1618" s="10" t="s">
        <v>5</v>
      </c>
      <c r="G1618" s="10">
        <v>1</v>
      </c>
      <c r="H1618" s="11">
        <v>655758</v>
      </c>
      <c r="I1618" s="31">
        <f t="shared" si="75"/>
        <v>655758</v>
      </c>
      <c r="J1618" s="28">
        <f t="shared" si="76"/>
        <v>1.2421464553134441E-2</v>
      </c>
      <c r="K1618" s="63">
        <f t="shared" si="77"/>
        <v>89.055833676230861</v>
      </c>
    </row>
    <row r="1619" spans="2:11" x14ac:dyDescent="0.25">
      <c r="B1619" s="7">
        <v>235</v>
      </c>
      <c r="C1619" s="8" t="s">
        <v>1363</v>
      </c>
      <c r="D1619" s="8" t="s">
        <v>1677</v>
      </c>
      <c r="E1619" s="9" t="s">
        <v>804</v>
      </c>
      <c r="F1619" s="10" t="s">
        <v>5</v>
      </c>
      <c r="G1619" s="10">
        <v>1</v>
      </c>
      <c r="H1619" s="11">
        <v>653566</v>
      </c>
      <c r="I1619" s="31">
        <f t="shared" si="75"/>
        <v>653566</v>
      </c>
      <c r="J1619" s="28">
        <f t="shared" si="76"/>
        <v>1.2379943366506947E-2</v>
      </c>
      <c r="K1619" s="63">
        <f t="shared" si="77"/>
        <v>89.068213619597373</v>
      </c>
    </row>
    <row r="1620" spans="2:11" x14ac:dyDescent="0.25">
      <c r="B1620" s="7">
        <v>1874</v>
      </c>
      <c r="C1620" s="8" t="s">
        <v>1297</v>
      </c>
      <c r="D1620" s="8" t="s">
        <v>1303</v>
      </c>
      <c r="E1620" s="9" t="s">
        <v>2284</v>
      </c>
      <c r="F1620" s="10" t="s">
        <v>5</v>
      </c>
      <c r="G1620" s="10">
        <v>1</v>
      </c>
      <c r="H1620" s="11">
        <v>653516</v>
      </c>
      <c r="I1620" s="31">
        <f t="shared" si="75"/>
        <v>653516</v>
      </c>
      <c r="J1620" s="28">
        <f t="shared" si="76"/>
        <v>1.2378996259147743E-2</v>
      </c>
      <c r="K1620" s="63">
        <f t="shared" si="77"/>
        <v>89.080592615856517</v>
      </c>
    </row>
    <row r="1621" spans="2:11" x14ac:dyDescent="0.25">
      <c r="B1621" s="7">
        <v>2892</v>
      </c>
      <c r="C1621" s="8" t="s">
        <v>1277</v>
      </c>
      <c r="D1621" s="8" t="s">
        <v>1300</v>
      </c>
      <c r="E1621" s="9" t="s">
        <v>2736</v>
      </c>
      <c r="F1621" s="10" t="s">
        <v>5</v>
      </c>
      <c r="G1621" s="10">
        <v>1</v>
      </c>
      <c r="H1621" s="11">
        <v>653343</v>
      </c>
      <c r="I1621" s="31">
        <f t="shared" si="75"/>
        <v>653343</v>
      </c>
      <c r="J1621" s="28">
        <f t="shared" si="76"/>
        <v>1.2375719267684897E-2</v>
      </c>
      <c r="K1621" s="63">
        <f t="shared" si="77"/>
        <v>89.092968335124198</v>
      </c>
    </row>
    <row r="1622" spans="2:11" x14ac:dyDescent="0.25">
      <c r="B1622" s="7">
        <v>2958</v>
      </c>
      <c r="C1622" s="8" t="s">
        <v>1363</v>
      </c>
      <c r="D1622" s="8" t="s">
        <v>1369</v>
      </c>
      <c r="E1622" s="9" t="s">
        <v>2737</v>
      </c>
      <c r="F1622" s="10" t="s">
        <v>5</v>
      </c>
      <c r="G1622" s="10">
        <v>1</v>
      </c>
      <c r="H1622" s="11">
        <v>653239</v>
      </c>
      <c r="I1622" s="31">
        <f t="shared" si="75"/>
        <v>653239</v>
      </c>
      <c r="J1622" s="28">
        <f t="shared" si="76"/>
        <v>1.2373749284377754E-2</v>
      </c>
      <c r="K1622" s="63">
        <f t="shared" si="77"/>
        <v>89.105342084408576</v>
      </c>
    </row>
    <row r="1623" spans="2:11" x14ac:dyDescent="0.25">
      <c r="B1623" s="7">
        <v>311</v>
      </c>
      <c r="C1623" s="8" t="s">
        <v>1363</v>
      </c>
      <c r="D1623" s="8" t="s">
        <v>1369</v>
      </c>
      <c r="E1623" s="9" t="s">
        <v>2738</v>
      </c>
      <c r="F1623" s="10" t="s">
        <v>5</v>
      </c>
      <c r="G1623" s="10">
        <v>1</v>
      </c>
      <c r="H1623" s="11">
        <v>653145</v>
      </c>
      <c r="I1623" s="31">
        <f t="shared" si="75"/>
        <v>653145</v>
      </c>
      <c r="J1623" s="28">
        <f t="shared" si="76"/>
        <v>1.2371968722542452E-2</v>
      </c>
      <c r="K1623" s="63">
        <f t="shared" si="77"/>
        <v>89.117714053131124</v>
      </c>
    </row>
    <row r="1624" spans="2:11" x14ac:dyDescent="0.25">
      <c r="B1624" s="7">
        <v>1246</v>
      </c>
      <c r="C1624" s="8" t="s">
        <v>1277</v>
      </c>
      <c r="D1624" s="8" t="s">
        <v>1300</v>
      </c>
      <c r="E1624" s="9" t="s">
        <v>2739</v>
      </c>
      <c r="F1624" s="10" t="s">
        <v>5</v>
      </c>
      <c r="G1624" s="10">
        <v>1</v>
      </c>
      <c r="H1624" s="11">
        <v>652464</v>
      </c>
      <c r="I1624" s="31">
        <f t="shared" si="75"/>
        <v>652464</v>
      </c>
      <c r="J1624" s="28">
        <f t="shared" si="76"/>
        <v>1.2359069120310097E-2</v>
      </c>
      <c r="K1624" s="63">
        <f t="shared" si="77"/>
        <v>89.130073122251432</v>
      </c>
    </row>
    <row r="1625" spans="2:11" x14ac:dyDescent="0.25">
      <c r="B1625" s="7">
        <v>1472</v>
      </c>
      <c r="C1625" s="8" t="s">
        <v>1277</v>
      </c>
      <c r="D1625" s="8" t="s">
        <v>1278</v>
      </c>
      <c r="E1625" s="9" t="s">
        <v>2425</v>
      </c>
      <c r="F1625" s="10" t="s">
        <v>5</v>
      </c>
      <c r="G1625" s="10">
        <v>1</v>
      </c>
      <c r="H1625" s="11">
        <v>651193</v>
      </c>
      <c r="I1625" s="31">
        <f t="shared" si="75"/>
        <v>651193</v>
      </c>
      <c r="J1625" s="28">
        <f t="shared" si="76"/>
        <v>1.2334993651239138E-2</v>
      </c>
      <c r="K1625" s="63">
        <f t="shared" si="77"/>
        <v>89.142408115902668</v>
      </c>
    </row>
    <row r="1626" spans="2:11" x14ac:dyDescent="0.25">
      <c r="B1626" s="7">
        <v>1962</v>
      </c>
      <c r="C1626" s="8" t="s">
        <v>1297</v>
      </c>
      <c r="D1626" s="8" t="s">
        <v>1303</v>
      </c>
      <c r="E1626" s="9" t="s">
        <v>2740</v>
      </c>
      <c r="F1626" s="10" t="s">
        <v>5</v>
      </c>
      <c r="G1626" s="10">
        <v>1</v>
      </c>
      <c r="H1626" s="11">
        <v>650196</v>
      </c>
      <c r="I1626" s="31">
        <f t="shared" si="75"/>
        <v>650196</v>
      </c>
      <c r="J1626" s="28">
        <f t="shared" si="76"/>
        <v>1.2316108330496617E-2</v>
      </c>
      <c r="K1626" s="63">
        <f t="shared" si="77"/>
        <v>89.154724224233163</v>
      </c>
    </row>
    <row r="1627" spans="2:11" x14ac:dyDescent="0.25">
      <c r="B1627" s="7">
        <v>3640</v>
      </c>
      <c r="C1627" s="8" t="s">
        <v>1363</v>
      </c>
      <c r="D1627" s="8" t="s">
        <v>1396</v>
      </c>
      <c r="E1627" s="9" t="s">
        <v>2741</v>
      </c>
      <c r="F1627" s="10" t="s">
        <v>5</v>
      </c>
      <c r="G1627" s="10">
        <v>1</v>
      </c>
      <c r="H1627" s="11">
        <v>649033</v>
      </c>
      <c r="I1627" s="31">
        <f t="shared" si="75"/>
        <v>649033</v>
      </c>
      <c r="J1627" s="28">
        <f t="shared" si="76"/>
        <v>1.2294078613321536E-2</v>
      </c>
      <c r="K1627" s="63">
        <f t="shared" si="77"/>
        <v>89.167018302846486</v>
      </c>
    </row>
    <row r="1628" spans="2:11" x14ac:dyDescent="0.25">
      <c r="B1628" s="7">
        <v>3153</v>
      </c>
      <c r="C1628" s="8" t="s">
        <v>1335</v>
      </c>
      <c r="D1628" s="8" t="s">
        <v>1336</v>
      </c>
      <c r="E1628" s="9" t="s">
        <v>2742</v>
      </c>
      <c r="F1628" s="10" t="s">
        <v>5</v>
      </c>
      <c r="G1628" s="10">
        <v>1</v>
      </c>
      <c r="H1628" s="11">
        <v>648830</v>
      </c>
      <c r="I1628" s="31">
        <f t="shared" si="75"/>
        <v>648830</v>
      </c>
      <c r="J1628" s="28">
        <f t="shared" si="76"/>
        <v>1.229023335744317E-2</v>
      </c>
      <c r="K1628" s="63">
        <f t="shared" si="77"/>
        <v>89.179308536203933</v>
      </c>
    </row>
    <row r="1629" spans="2:11" x14ac:dyDescent="0.25">
      <c r="B1629" s="7">
        <v>3605</v>
      </c>
      <c r="C1629" s="8" t="s">
        <v>1304</v>
      </c>
      <c r="D1629" s="8" t="s">
        <v>1305</v>
      </c>
      <c r="E1629" s="9" t="s">
        <v>2743</v>
      </c>
      <c r="F1629" s="10" t="s">
        <v>5</v>
      </c>
      <c r="G1629" s="10">
        <v>1</v>
      </c>
      <c r="H1629" s="11">
        <v>648050</v>
      </c>
      <c r="I1629" s="31">
        <f t="shared" si="75"/>
        <v>648050</v>
      </c>
      <c r="J1629" s="28">
        <f t="shared" si="76"/>
        <v>1.2275458482639593E-2</v>
      </c>
      <c r="K1629" s="63">
        <f t="shared" si="77"/>
        <v>89.191583994686567</v>
      </c>
    </row>
    <row r="1630" spans="2:11" x14ac:dyDescent="0.25">
      <c r="B1630" s="7">
        <v>1029</v>
      </c>
      <c r="C1630" s="8" t="s">
        <v>231</v>
      </c>
      <c r="D1630" s="8" t="s">
        <v>231</v>
      </c>
      <c r="E1630" s="9" t="s">
        <v>2744</v>
      </c>
      <c r="F1630" s="10" t="s">
        <v>5</v>
      </c>
      <c r="G1630" s="10">
        <v>1</v>
      </c>
      <c r="H1630" s="11">
        <v>647097</v>
      </c>
      <c r="I1630" s="31">
        <f t="shared" si="75"/>
        <v>647097</v>
      </c>
      <c r="J1630" s="28">
        <f t="shared" si="76"/>
        <v>1.225740661637317E-2</v>
      </c>
      <c r="K1630" s="63">
        <f t="shared" si="77"/>
        <v>89.203841401302938</v>
      </c>
    </row>
    <row r="1631" spans="2:11" x14ac:dyDescent="0.25">
      <c r="B1631" s="7">
        <v>533</v>
      </c>
      <c r="C1631" s="8" t="s">
        <v>1346</v>
      </c>
      <c r="D1631" s="8" t="s">
        <v>1347</v>
      </c>
      <c r="E1631" s="9" t="s">
        <v>2745</v>
      </c>
      <c r="F1631" s="10" t="s">
        <v>29</v>
      </c>
      <c r="G1631" s="10">
        <v>1</v>
      </c>
      <c r="H1631" s="11">
        <v>646942</v>
      </c>
      <c r="I1631" s="31">
        <f t="shared" si="75"/>
        <v>646942</v>
      </c>
      <c r="J1631" s="28">
        <f t="shared" si="76"/>
        <v>1.2254470583559636E-2</v>
      </c>
      <c r="K1631" s="63">
        <f t="shared" si="77"/>
        <v>89.216095871886495</v>
      </c>
    </row>
    <row r="1632" spans="2:11" x14ac:dyDescent="0.25">
      <c r="B1632" s="7">
        <v>1578</v>
      </c>
      <c r="C1632" s="8" t="s">
        <v>1277</v>
      </c>
      <c r="D1632" s="8" t="s">
        <v>1278</v>
      </c>
      <c r="E1632" s="9" t="s">
        <v>2746</v>
      </c>
      <c r="F1632" s="10" t="s">
        <v>5</v>
      </c>
      <c r="G1632" s="10">
        <v>1</v>
      </c>
      <c r="H1632" s="11">
        <v>646657</v>
      </c>
      <c r="I1632" s="31">
        <f t="shared" si="75"/>
        <v>646657</v>
      </c>
      <c r="J1632" s="28">
        <f t="shared" si="76"/>
        <v>1.2249072071612176E-2</v>
      </c>
      <c r="K1632" s="63">
        <f t="shared" si="77"/>
        <v>89.228344943958106</v>
      </c>
    </row>
    <row r="1633" spans="2:11" x14ac:dyDescent="0.25">
      <c r="B1633" s="7">
        <v>641</v>
      </c>
      <c r="C1633" s="8" t="s">
        <v>1316</v>
      </c>
      <c r="D1633" s="8" t="s">
        <v>1317</v>
      </c>
      <c r="E1633" s="9" t="s">
        <v>2747</v>
      </c>
      <c r="F1633" s="10" t="s">
        <v>5</v>
      </c>
      <c r="G1633" s="10">
        <v>1</v>
      </c>
      <c r="H1633" s="11">
        <v>646589</v>
      </c>
      <c r="I1633" s="31">
        <f t="shared" si="75"/>
        <v>646589</v>
      </c>
      <c r="J1633" s="28">
        <f t="shared" si="76"/>
        <v>1.2247784005603658E-2</v>
      </c>
      <c r="K1633" s="63">
        <f t="shared" si="77"/>
        <v>89.240592727963715</v>
      </c>
    </row>
    <row r="1634" spans="2:11" x14ac:dyDescent="0.25">
      <c r="B1634" s="7">
        <v>2850</v>
      </c>
      <c r="C1634" s="8" t="s">
        <v>1281</v>
      </c>
      <c r="D1634" s="8" t="s">
        <v>1282</v>
      </c>
      <c r="E1634" s="9" t="s">
        <v>2748</v>
      </c>
      <c r="F1634" s="10" t="s">
        <v>5</v>
      </c>
      <c r="G1634" s="10">
        <v>1</v>
      </c>
      <c r="H1634" s="11">
        <v>645830</v>
      </c>
      <c r="I1634" s="31">
        <f t="shared" si="75"/>
        <v>645830</v>
      </c>
      <c r="J1634" s="28">
        <f t="shared" si="76"/>
        <v>1.2233406915890945E-2</v>
      </c>
      <c r="K1634" s="63">
        <f t="shared" si="77"/>
        <v>89.252826134879612</v>
      </c>
    </row>
    <row r="1635" spans="2:11" x14ac:dyDescent="0.25">
      <c r="B1635" s="7">
        <v>352</v>
      </c>
      <c r="C1635" s="8" t="s">
        <v>1363</v>
      </c>
      <c r="D1635" s="8" t="s">
        <v>1364</v>
      </c>
      <c r="E1635" s="9" t="s">
        <v>2749</v>
      </c>
      <c r="F1635" s="10" t="s">
        <v>5</v>
      </c>
      <c r="G1635" s="10">
        <v>1</v>
      </c>
      <c r="H1635" s="11">
        <v>645717</v>
      </c>
      <c r="I1635" s="31">
        <f t="shared" si="75"/>
        <v>645717</v>
      </c>
      <c r="J1635" s="28">
        <f t="shared" si="76"/>
        <v>1.2231266453259147E-2</v>
      </c>
      <c r="K1635" s="63">
        <f t="shared" si="77"/>
        <v>89.265057401332868</v>
      </c>
    </row>
    <row r="1636" spans="2:11" x14ac:dyDescent="0.25">
      <c r="B1636" s="7">
        <v>2676</v>
      </c>
      <c r="C1636" s="8" t="s">
        <v>1297</v>
      </c>
      <c r="D1636" s="8" t="s">
        <v>1298</v>
      </c>
      <c r="E1636" s="9" t="s">
        <v>2750</v>
      </c>
      <c r="F1636" s="10" t="s">
        <v>5</v>
      </c>
      <c r="G1636" s="10">
        <v>1</v>
      </c>
      <c r="H1636" s="11">
        <v>643380</v>
      </c>
      <c r="I1636" s="31">
        <f t="shared" si="75"/>
        <v>643380</v>
      </c>
      <c r="J1636" s="28">
        <f t="shared" si="76"/>
        <v>1.2186998655289962E-2</v>
      </c>
      <c r="K1636" s="63">
        <f t="shared" si="77"/>
        <v>89.277244399988163</v>
      </c>
    </row>
    <row r="1637" spans="2:11" x14ac:dyDescent="0.25">
      <c r="B1637" s="7">
        <v>2270</v>
      </c>
      <c r="C1637" s="8" t="s">
        <v>1277</v>
      </c>
      <c r="D1637" s="8" t="s">
        <v>1278</v>
      </c>
      <c r="E1637" s="9" t="s">
        <v>2751</v>
      </c>
      <c r="F1637" s="10" t="s">
        <v>5</v>
      </c>
      <c r="G1637" s="10">
        <v>1</v>
      </c>
      <c r="H1637" s="11">
        <v>643359</v>
      </c>
      <c r="I1637" s="31">
        <f t="shared" si="75"/>
        <v>643359</v>
      </c>
      <c r="J1637" s="28">
        <f t="shared" si="76"/>
        <v>1.2186600870199097E-2</v>
      </c>
      <c r="K1637" s="63">
        <f t="shared" si="77"/>
        <v>89.289431000858357</v>
      </c>
    </row>
    <row r="1638" spans="2:11" x14ac:dyDescent="0.25">
      <c r="B1638" s="7">
        <v>3141</v>
      </c>
      <c r="C1638" s="8" t="s">
        <v>1407</v>
      </c>
      <c r="D1638" s="8" t="s">
        <v>1408</v>
      </c>
      <c r="E1638" s="9" t="s">
        <v>2752</v>
      </c>
      <c r="F1638" s="10" t="s">
        <v>5</v>
      </c>
      <c r="G1638" s="10">
        <v>1</v>
      </c>
      <c r="H1638" s="11">
        <v>642633</v>
      </c>
      <c r="I1638" s="31">
        <f t="shared" si="75"/>
        <v>642633</v>
      </c>
      <c r="J1638" s="28">
        <f t="shared" si="76"/>
        <v>1.2172848871343459E-2</v>
      </c>
      <c r="K1638" s="63">
        <f t="shared" si="77"/>
        <v>89.301603849729702</v>
      </c>
    </row>
    <row r="1639" spans="2:11" x14ac:dyDescent="0.25">
      <c r="B1639" s="7">
        <v>95</v>
      </c>
      <c r="C1639" s="8" t="s">
        <v>1322</v>
      </c>
      <c r="D1639" s="8" t="s">
        <v>1323</v>
      </c>
      <c r="E1639" s="9" t="s">
        <v>2753</v>
      </c>
      <c r="F1639" s="10" t="s">
        <v>5</v>
      </c>
      <c r="G1639" s="10">
        <v>1</v>
      </c>
      <c r="H1639" s="11">
        <v>642628</v>
      </c>
      <c r="I1639" s="31">
        <f t="shared" si="75"/>
        <v>642628</v>
      </c>
      <c r="J1639" s="28">
        <f t="shared" si="76"/>
        <v>1.2172754160607539E-2</v>
      </c>
      <c r="K1639" s="63">
        <f t="shared" si="77"/>
        <v>89.313776603890304</v>
      </c>
    </row>
    <row r="1640" spans="2:11" x14ac:dyDescent="0.25">
      <c r="B1640" s="7">
        <v>1669</v>
      </c>
      <c r="C1640" s="8" t="s">
        <v>1277</v>
      </c>
      <c r="D1640" s="8" t="s">
        <v>1278</v>
      </c>
      <c r="E1640" s="9" t="s">
        <v>2754</v>
      </c>
      <c r="F1640" s="10" t="s">
        <v>5</v>
      </c>
      <c r="G1640" s="10">
        <v>1</v>
      </c>
      <c r="H1640" s="11">
        <v>642012</v>
      </c>
      <c r="I1640" s="31">
        <f t="shared" si="75"/>
        <v>642012</v>
      </c>
      <c r="J1640" s="28">
        <f t="shared" si="76"/>
        <v>1.2161085797942148E-2</v>
      </c>
      <c r="K1640" s="63">
        <f t="shared" si="77"/>
        <v>89.325937689688246</v>
      </c>
    </row>
    <row r="1641" spans="2:11" x14ac:dyDescent="0.25">
      <c r="B1641" s="7">
        <v>1182</v>
      </c>
      <c r="C1641" s="8" t="s">
        <v>1319</v>
      </c>
      <c r="D1641" s="8" t="s">
        <v>1328</v>
      </c>
      <c r="E1641" s="9" t="s">
        <v>2755</v>
      </c>
      <c r="F1641" s="10" t="s">
        <v>5</v>
      </c>
      <c r="G1641" s="10">
        <v>1</v>
      </c>
      <c r="H1641" s="11">
        <v>640600</v>
      </c>
      <c r="I1641" s="31">
        <f t="shared" si="75"/>
        <v>640600</v>
      </c>
      <c r="J1641" s="28">
        <f t="shared" si="76"/>
        <v>1.2134339486118235E-2</v>
      </c>
      <c r="K1641" s="63">
        <f t="shared" si="77"/>
        <v>89.33807202917437</v>
      </c>
    </row>
    <row r="1642" spans="2:11" x14ac:dyDescent="0.25">
      <c r="B1642" s="7">
        <v>1528</v>
      </c>
      <c r="C1642" s="8" t="s">
        <v>1277</v>
      </c>
      <c r="D1642" s="8" t="s">
        <v>1278</v>
      </c>
      <c r="E1642" s="9" t="s">
        <v>2636</v>
      </c>
      <c r="F1642" s="10" t="s">
        <v>29</v>
      </c>
      <c r="G1642" s="10">
        <v>1</v>
      </c>
      <c r="H1642" s="11">
        <v>640333</v>
      </c>
      <c r="I1642" s="31">
        <f t="shared" si="75"/>
        <v>640333</v>
      </c>
      <c r="J1642" s="28">
        <f t="shared" si="76"/>
        <v>1.2129281932820087E-2</v>
      </c>
      <c r="K1642" s="63">
        <f t="shared" si="77"/>
        <v>89.350201311107185</v>
      </c>
    </row>
    <row r="1643" spans="2:11" x14ac:dyDescent="0.25">
      <c r="B1643" s="7">
        <v>1750</v>
      </c>
      <c r="C1643" s="8" t="s">
        <v>1277</v>
      </c>
      <c r="D1643" s="8" t="s">
        <v>1278</v>
      </c>
      <c r="E1643" s="9" t="s">
        <v>2756</v>
      </c>
      <c r="F1643" s="10" t="s">
        <v>5</v>
      </c>
      <c r="G1643" s="10">
        <v>1</v>
      </c>
      <c r="H1643" s="11">
        <v>639283</v>
      </c>
      <c r="I1643" s="31">
        <f t="shared" si="75"/>
        <v>639283</v>
      </c>
      <c r="J1643" s="28">
        <f t="shared" si="76"/>
        <v>1.2109392678276808E-2</v>
      </c>
      <c r="K1643" s="63">
        <f t="shared" si="77"/>
        <v>89.362310703785468</v>
      </c>
    </row>
    <row r="1644" spans="2:11" x14ac:dyDescent="0.25">
      <c r="B1644" s="7">
        <v>488</v>
      </c>
      <c r="C1644" s="8" t="s">
        <v>1363</v>
      </c>
      <c r="D1644" s="8" t="s">
        <v>1496</v>
      </c>
      <c r="E1644" s="9" t="s">
        <v>2757</v>
      </c>
      <c r="F1644" s="10" t="s">
        <v>5</v>
      </c>
      <c r="G1644" s="10">
        <v>1</v>
      </c>
      <c r="H1644" s="11">
        <v>637919</v>
      </c>
      <c r="I1644" s="31">
        <f t="shared" si="75"/>
        <v>637919</v>
      </c>
      <c r="J1644" s="28">
        <f t="shared" si="76"/>
        <v>1.2083555589517731E-2</v>
      </c>
      <c r="K1644" s="63">
        <f t="shared" si="77"/>
        <v>89.374394259374981</v>
      </c>
    </row>
    <row r="1645" spans="2:11" x14ac:dyDescent="0.25">
      <c r="B1645" s="7">
        <v>3601</v>
      </c>
      <c r="C1645" s="8" t="s">
        <v>1277</v>
      </c>
      <c r="D1645" s="8" t="s">
        <v>1429</v>
      </c>
      <c r="E1645" s="9" t="s">
        <v>2758</v>
      </c>
      <c r="F1645" s="10" t="s">
        <v>5</v>
      </c>
      <c r="G1645" s="10">
        <v>1</v>
      </c>
      <c r="H1645" s="11">
        <v>636146</v>
      </c>
      <c r="I1645" s="31">
        <f t="shared" si="75"/>
        <v>636146</v>
      </c>
      <c r="J1645" s="28">
        <f t="shared" si="76"/>
        <v>1.2049971162560368E-2</v>
      </c>
      <c r="K1645" s="63">
        <f t="shared" si="77"/>
        <v>89.386444230537535</v>
      </c>
    </row>
    <row r="1646" spans="2:11" x14ac:dyDescent="0.25">
      <c r="B1646" s="7">
        <v>2562</v>
      </c>
      <c r="C1646" s="8" t="s">
        <v>1277</v>
      </c>
      <c r="D1646" s="8" t="s">
        <v>1278</v>
      </c>
      <c r="E1646" s="9" t="s">
        <v>2759</v>
      </c>
      <c r="F1646" s="10" t="s">
        <v>5</v>
      </c>
      <c r="G1646" s="10">
        <v>1</v>
      </c>
      <c r="H1646" s="11">
        <v>635742</v>
      </c>
      <c r="I1646" s="31">
        <f t="shared" si="75"/>
        <v>635742</v>
      </c>
      <c r="J1646" s="28">
        <f t="shared" si="76"/>
        <v>1.2042318535098E-2</v>
      </c>
      <c r="K1646" s="63">
        <f t="shared" si="77"/>
        <v>89.398486549072629</v>
      </c>
    </row>
    <row r="1647" spans="2:11" x14ac:dyDescent="0.25">
      <c r="B1647" s="7">
        <v>3460</v>
      </c>
      <c r="C1647" s="8" t="s">
        <v>1319</v>
      </c>
      <c r="D1647" s="8" t="s">
        <v>1328</v>
      </c>
      <c r="E1647" s="9" t="s">
        <v>2760</v>
      </c>
      <c r="F1647" s="10" t="s">
        <v>5</v>
      </c>
      <c r="G1647" s="10">
        <v>1</v>
      </c>
      <c r="H1647" s="11">
        <v>635622</v>
      </c>
      <c r="I1647" s="31">
        <f t="shared" si="75"/>
        <v>635622</v>
      </c>
      <c r="J1647" s="28">
        <f t="shared" si="76"/>
        <v>1.2040045477435913E-2</v>
      </c>
      <c r="K1647" s="63">
        <f t="shared" si="77"/>
        <v>89.410526594550063</v>
      </c>
    </row>
    <row r="1648" spans="2:11" x14ac:dyDescent="0.25">
      <c r="B1648" s="7">
        <v>2515</v>
      </c>
      <c r="C1648" s="8" t="s">
        <v>1335</v>
      </c>
      <c r="D1648" s="8" t="s">
        <v>1336</v>
      </c>
      <c r="E1648" s="9" t="s">
        <v>2761</v>
      </c>
      <c r="F1648" s="10" t="s">
        <v>5</v>
      </c>
      <c r="G1648" s="10">
        <v>1</v>
      </c>
      <c r="H1648" s="11">
        <v>634946</v>
      </c>
      <c r="I1648" s="31">
        <f t="shared" si="75"/>
        <v>634946</v>
      </c>
      <c r="J1648" s="28">
        <f t="shared" si="76"/>
        <v>1.2027240585939477E-2</v>
      </c>
      <c r="K1648" s="63">
        <f t="shared" si="77"/>
        <v>89.422553835136</v>
      </c>
    </row>
    <row r="1649" spans="2:11" x14ac:dyDescent="0.25">
      <c r="B1649" s="7">
        <v>1240</v>
      </c>
      <c r="C1649" s="8" t="s">
        <v>1277</v>
      </c>
      <c r="D1649" s="8" t="s">
        <v>1300</v>
      </c>
      <c r="E1649" s="9" t="s">
        <v>2762</v>
      </c>
      <c r="F1649" s="10" t="s">
        <v>5</v>
      </c>
      <c r="G1649" s="10">
        <v>1</v>
      </c>
      <c r="H1649" s="11">
        <v>634651</v>
      </c>
      <c r="I1649" s="31">
        <f t="shared" si="75"/>
        <v>634651</v>
      </c>
      <c r="J1649" s="28">
        <f t="shared" si="76"/>
        <v>1.2021652652520176E-2</v>
      </c>
      <c r="K1649" s="63">
        <f t="shared" si="77"/>
        <v>89.434575487788521</v>
      </c>
    </row>
    <row r="1650" spans="2:11" x14ac:dyDescent="0.25">
      <c r="B1650" s="7">
        <v>1416</v>
      </c>
      <c r="C1650" s="8" t="s">
        <v>1277</v>
      </c>
      <c r="D1650" s="8" t="s">
        <v>1300</v>
      </c>
      <c r="E1650" s="9" t="s">
        <v>2763</v>
      </c>
      <c r="F1650" s="10" t="s">
        <v>5</v>
      </c>
      <c r="G1650" s="10">
        <v>1</v>
      </c>
      <c r="H1650" s="11">
        <v>634648</v>
      </c>
      <c r="I1650" s="31">
        <f t="shared" si="75"/>
        <v>634648</v>
      </c>
      <c r="J1650" s="28">
        <f t="shared" si="76"/>
        <v>1.2021595826078623E-2</v>
      </c>
      <c r="K1650" s="63">
        <f t="shared" si="77"/>
        <v>89.446597083614606</v>
      </c>
    </row>
    <row r="1651" spans="2:11" x14ac:dyDescent="0.25">
      <c r="B1651" s="7">
        <v>1492</v>
      </c>
      <c r="C1651" s="8" t="s">
        <v>1277</v>
      </c>
      <c r="D1651" s="8" t="s">
        <v>1278</v>
      </c>
      <c r="E1651" s="9" t="s">
        <v>2764</v>
      </c>
      <c r="F1651" s="10" t="s">
        <v>5</v>
      </c>
      <c r="G1651" s="10">
        <v>1</v>
      </c>
      <c r="H1651" s="11">
        <v>634583</v>
      </c>
      <c r="I1651" s="31">
        <f t="shared" si="75"/>
        <v>634583</v>
      </c>
      <c r="J1651" s="28">
        <f t="shared" si="76"/>
        <v>1.2020364586511659E-2</v>
      </c>
      <c r="K1651" s="63">
        <f t="shared" si="77"/>
        <v>89.45861744820111</v>
      </c>
    </row>
    <row r="1652" spans="2:11" x14ac:dyDescent="0.25">
      <c r="B1652" s="7">
        <v>2170</v>
      </c>
      <c r="C1652" s="8" t="s">
        <v>1297</v>
      </c>
      <c r="D1652" s="8" t="s">
        <v>1298</v>
      </c>
      <c r="E1652" s="9" t="s">
        <v>2765</v>
      </c>
      <c r="F1652" s="10" t="s">
        <v>5</v>
      </c>
      <c r="G1652" s="10">
        <v>1</v>
      </c>
      <c r="H1652" s="11">
        <v>634355</v>
      </c>
      <c r="I1652" s="31">
        <f t="shared" si="75"/>
        <v>634355</v>
      </c>
      <c r="J1652" s="28">
        <f t="shared" si="76"/>
        <v>1.2016045776953688E-2</v>
      </c>
      <c r="K1652" s="63">
        <f t="shared" si="77"/>
        <v>89.47063349397807</v>
      </c>
    </row>
    <row r="1653" spans="2:11" x14ac:dyDescent="0.25">
      <c r="B1653" s="7">
        <v>347</v>
      </c>
      <c r="C1653" s="8" t="s">
        <v>1363</v>
      </c>
      <c r="D1653" s="8" t="s">
        <v>1364</v>
      </c>
      <c r="E1653" s="9" t="s">
        <v>2766</v>
      </c>
      <c r="F1653" s="10" t="s">
        <v>5</v>
      </c>
      <c r="G1653" s="10">
        <v>1</v>
      </c>
      <c r="H1653" s="11">
        <v>634334</v>
      </c>
      <c r="I1653" s="31">
        <f t="shared" si="75"/>
        <v>634334</v>
      </c>
      <c r="J1653" s="28">
        <f t="shared" si="76"/>
        <v>1.2015647991862822E-2</v>
      </c>
      <c r="K1653" s="63">
        <f t="shared" si="77"/>
        <v>89.482649141969929</v>
      </c>
    </row>
    <row r="1654" spans="2:11" x14ac:dyDescent="0.25">
      <c r="B1654" s="7">
        <v>1670</v>
      </c>
      <c r="C1654" s="8" t="s">
        <v>1277</v>
      </c>
      <c r="D1654" s="8" t="s">
        <v>1278</v>
      </c>
      <c r="E1654" s="9" t="s">
        <v>2588</v>
      </c>
      <c r="F1654" s="10" t="s">
        <v>5</v>
      </c>
      <c r="G1654" s="10">
        <v>1</v>
      </c>
      <c r="H1654" s="11">
        <v>633978</v>
      </c>
      <c r="I1654" s="31">
        <f t="shared" si="75"/>
        <v>633978</v>
      </c>
      <c r="J1654" s="28">
        <f t="shared" si="76"/>
        <v>1.2008904587465292E-2</v>
      </c>
      <c r="K1654" s="63">
        <f t="shared" si="77"/>
        <v>89.49465804655739</v>
      </c>
    </row>
    <row r="1655" spans="2:11" x14ac:dyDescent="0.25">
      <c r="B1655" s="7">
        <v>2966</v>
      </c>
      <c r="C1655" s="8" t="s">
        <v>1407</v>
      </c>
      <c r="D1655" s="8" t="s">
        <v>1408</v>
      </c>
      <c r="E1655" s="9" t="s">
        <v>2767</v>
      </c>
      <c r="F1655" s="10" t="s">
        <v>5</v>
      </c>
      <c r="G1655" s="10">
        <v>1</v>
      </c>
      <c r="H1655" s="11">
        <v>631802</v>
      </c>
      <c r="I1655" s="31">
        <f t="shared" si="75"/>
        <v>631802</v>
      </c>
      <c r="J1655" s="28">
        <f t="shared" si="76"/>
        <v>1.1967686475192746E-2</v>
      </c>
      <c r="K1655" s="63">
        <f t="shared" si="77"/>
        <v>89.506625733032578</v>
      </c>
    </row>
    <row r="1656" spans="2:11" x14ac:dyDescent="0.25">
      <c r="B1656" s="7">
        <v>3807</v>
      </c>
      <c r="C1656" s="8" t="s">
        <v>1363</v>
      </c>
      <c r="D1656" s="8" t="s">
        <v>1496</v>
      </c>
      <c r="E1656" s="9" t="s">
        <v>2768</v>
      </c>
      <c r="F1656" s="10" t="s">
        <v>5</v>
      </c>
      <c r="G1656" s="10">
        <v>1</v>
      </c>
      <c r="H1656" s="11">
        <v>629190</v>
      </c>
      <c r="I1656" s="31">
        <f t="shared" si="75"/>
        <v>629190</v>
      </c>
      <c r="J1656" s="28">
        <f t="shared" si="76"/>
        <v>1.1918209586747943E-2</v>
      </c>
      <c r="K1656" s="63">
        <f t="shared" si="77"/>
        <v>89.518543942619331</v>
      </c>
    </row>
    <row r="1657" spans="2:11" x14ac:dyDescent="0.25">
      <c r="B1657" s="7">
        <v>3514</v>
      </c>
      <c r="C1657" s="8" t="s">
        <v>1297</v>
      </c>
      <c r="D1657" s="8" t="s">
        <v>1298</v>
      </c>
      <c r="E1657" s="9" t="s">
        <v>2769</v>
      </c>
      <c r="F1657" s="10" t="s">
        <v>5</v>
      </c>
      <c r="G1657" s="10">
        <v>1</v>
      </c>
      <c r="H1657" s="11">
        <v>628951</v>
      </c>
      <c r="I1657" s="31">
        <f t="shared" si="75"/>
        <v>628951</v>
      </c>
      <c r="J1657" s="28">
        <f t="shared" si="76"/>
        <v>1.191368241357095E-2</v>
      </c>
      <c r="K1657" s="63">
        <f t="shared" si="77"/>
        <v>89.530457625032909</v>
      </c>
    </row>
    <row r="1658" spans="2:11" x14ac:dyDescent="0.25">
      <c r="B1658" s="7">
        <v>1650</v>
      </c>
      <c r="C1658" s="8" t="s">
        <v>1277</v>
      </c>
      <c r="D1658" s="8" t="s">
        <v>1278</v>
      </c>
      <c r="E1658" s="9" t="s">
        <v>2770</v>
      </c>
      <c r="F1658" s="10" t="s">
        <v>5</v>
      </c>
      <c r="G1658" s="10">
        <v>1</v>
      </c>
      <c r="H1658" s="11">
        <v>628787</v>
      </c>
      <c r="I1658" s="31">
        <f t="shared" si="75"/>
        <v>628787</v>
      </c>
      <c r="J1658" s="28">
        <f t="shared" si="76"/>
        <v>1.191057590143276E-2</v>
      </c>
      <c r="K1658" s="63">
        <f t="shared" si="77"/>
        <v>89.542368200934348</v>
      </c>
    </row>
    <row r="1659" spans="2:11" x14ac:dyDescent="0.25">
      <c r="B1659" s="7">
        <v>843</v>
      </c>
      <c r="C1659" s="8" t="s">
        <v>231</v>
      </c>
      <c r="D1659" s="8" t="s">
        <v>231</v>
      </c>
      <c r="E1659" s="9" t="s">
        <v>2771</v>
      </c>
      <c r="F1659" s="10" t="s">
        <v>5</v>
      </c>
      <c r="G1659" s="10">
        <v>1</v>
      </c>
      <c r="H1659" s="11">
        <v>624480</v>
      </c>
      <c r="I1659" s="31">
        <f t="shared" si="75"/>
        <v>624480</v>
      </c>
      <c r="J1659" s="28">
        <f t="shared" si="76"/>
        <v>1.1828992073510951E-2</v>
      </c>
      <c r="K1659" s="63">
        <f t="shared" si="77"/>
        <v>89.554197193007866</v>
      </c>
    </row>
    <row r="1660" spans="2:11" x14ac:dyDescent="0.25">
      <c r="B1660" s="7">
        <v>3790</v>
      </c>
      <c r="C1660" s="8" t="s">
        <v>1277</v>
      </c>
      <c r="D1660" s="8" t="s">
        <v>1429</v>
      </c>
      <c r="E1660" s="9" t="s">
        <v>2772</v>
      </c>
      <c r="F1660" s="10" t="s">
        <v>5</v>
      </c>
      <c r="G1660" s="10">
        <v>1</v>
      </c>
      <c r="H1660" s="11">
        <v>624142</v>
      </c>
      <c r="I1660" s="31">
        <f t="shared" si="75"/>
        <v>624142</v>
      </c>
      <c r="J1660" s="28">
        <f t="shared" si="76"/>
        <v>1.1822589627762734E-2</v>
      </c>
      <c r="K1660" s="63">
        <f t="shared" si="77"/>
        <v>89.566019782635635</v>
      </c>
    </row>
    <row r="1661" spans="2:11" x14ac:dyDescent="0.25">
      <c r="B1661" s="7">
        <v>1425</v>
      </c>
      <c r="C1661" s="8" t="s">
        <v>1277</v>
      </c>
      <c r="D1661" s="8" t="s">
        <v>1278</v>
      </c>
      <c r="E1661" s="9" t="s">
        <v>2773</v>
      </c>
      <c r="F1661" s="10" t="s">
        <v>5</v>
      </c>
      <c r="G1661" s="10">
        <v>1</v>
      </c>
      <c r="H1661" s="11">
        <v>623903</v>
      </c>
      <c r="I1661" s="31">
        <f t="shared" si="75"/>
        <v>623903</v>
      </c>
      <c r="J1661" s="28">
        <f t="shared" si="76"/>
        <v>1.1818062454585741E-2</v>
      </c>
      <c r="K1661" s="63">
        <f t="shared" si="77"/>
        <v>89.577837845090215</v>
      </c>
    </row>
    <row r="1662" spans="2:11" x14ac:dyDescent="0.25">
      <c r="B1662" s="7">
        <v>220</v>
      </c>
      <c r="C1662" s="8" t="s">
        <v>1335</v>
      </c>
      <c r="D1662" s="8" t="s">
        <v>1336</v>
      </c>
      <c r="E1662" s="9" t="s">
        <v>2774</v>
      </c>
      <c r="F1662" s="10" t="s">
        <v>5</v>
      </c>
      <c r="G1662" s="10">
        <v>1</v>
      </c>
      <c r="H1662" s="11">
        <v>622888</v>
      </c>
      <c r="I1662" s="31">
        <f t="shared" si="75"/>
        <v>622888</v>
      </c>
      <c r="J1662" s="28">
        <f t="shared" si="76"/>
        <v>1.1798836175193905E-2</v>
      </c>
      <c r="K1662" s="63">
        <f t="shared" si="77"/>
        <v>89.589636681265404</v>
      </c>
    </row>
    <row r="1663" spans="2:11" x14ac:dyDescent="0.25">
      <c r="B1663" s="7">
        <v>2709</v>
      </c>
      <c r="C1663" s="8" t="s">
        <v>1319</v>
      </c>
      <c r="D1663" s="8" t="s">
        <v>1320</v>
      </c>
      <c r="E1663" s="9" t="s">
        <v>2775</v>
      </c>
      <c r="F1663" s="10" t="s">
        <v>5</v>
      </c>
      <c r="G1663" s="10">
        <v>1</v>
      </c>
      <c r="H1663" s="11">
        <v>622871</v>
      </c>
      <c r="I1663" s="31">
        <f t="shared" si="75"/>
        <v>622871</v>
      </c>
      <c r="J1663" s="28">
        <f t="shared" si="76"/>
        <v>1.1798514158691776E-2</v>
      </c>
      <c r="K1663" s="63">
        <f t="shared" si="77"/>
        <v>89.601435195424102</v>
      </c>
    </row>
    <row r="1664" spans="2:11" x14ac:dyDescent="0.25">
      <c r="B1664" s="7">
        <v>1165</v>
      </c>
      <c r="C1664" s="8" t="s">
        <v>1319</v>
      </c>
      <c r="D1664" s="8" t="s">
        <v>1320</v>
      </c>
      <c r="E1664" s="9" t="s">
        <v>2776</v>
      </c>
      <c r="F1664" s="10" t="s">
        <v>5</v>
      </c>
      <c r="G1664" s="10">
        <v>1</v>
      </c>
      <c r="H1664" s="11">
        <v>622637</v>
      </c>
      <c r="I1664" s="31">
        <f t="shared" si="75"/>
        <v>622637</v>
      </c>
      <c r="J1664" s="28">
        <f t="shared" si="76"/>
        <v>1.1794081696250701E-2</v>
      </c>
      <c r="K1664" s="63">
        <f t="shared" si="77"/>
        <v>89.613229277120354</v>
      </c>
    </row>
    <row r="1665" spans="2:11" x14ac:dyDescent="0.25">
      <c r="B1665" s="7">
        <v>3444</v>
      </c>
      <c r="C1665" s="8" t="s">
        <v>1407</v>
      </c>
      <c r="D1665" s="8" t="s">
        <v>1408</v>
      </c>
      <c r="E1665" s="9" t="s">
        <v>2777</v>
      </c>
      <c r="F1665" s="10" t="s">
        <v>5</v>
      </c>
      <c r="G1665" s="10">
        <v>1</v>
      </c>
      <c r="H1665" s="11">
        <v>621147</v>
      </c>
      <c r="I1665" s="31">
        <f t="shared" si="75"/>
        <v>621147</v>
      </c>
      <c r="J1665" s="28">
        <f t="shared" si="76"/>
        <v>1.1765857896946431E-2</v>
      </c>
      <c r="K1665" s="63">
        <f t="shared" si="77"/>
        <v>89.624995135017301</v>
      </c>
    </row>
    <row r="1666" spans="2:11" x14ac:dyDescent="0.25">
      <c r="B1666" s="7">
        <v>2195</v>
      </c>
      <c r="C1666" s="8" t="s">
        <v>1297</v>
      </c>
      <c r="D1666" s="8" t="s">
        <v>1298</v>
      </c>
      <c r="E1666" s="9" t="s">
        <v>2778</v>
      </c>
      <c r="F1666" s="10" t="s">
        <v>5</v>
      </c>
      <c r="G1666" s="10">
        <v>1</v>
      </c>
      <c r="H1666" s="11">
        <v>620689</v>
      </c>
      <c r="I1666" s="31">
        <f t="shared" si="75"/>
        <v>620689</v>
      </c>
      <c r="J1666" s="28">
        <f t="shared" si="76"/>
        <v>1.1757182393536124E-2</v>
      </c>
      <c r="K1666" s="63">
        <f t="shared" si="77"/>
        <v>89.636752317410838</v>
      </c>
    </row>
    <row r="1667" spans="2:11" x14ac:dyDescent="0.25">
      <c r="B1667" s="7">
        <v>479</v>
      </c>
      <c r="C1667" s="8" t="s">
        <v>1363</v>
      </c>
      <c r="D1667" s="8" t="s">
        <v>1496</v>
      </c>
      <c r="E1667" s="9" t="s">
        <v>2779</v>
      </c>
      <c r="F1667" s="10" t="s">
        <v>5</v>
      </c>
      <c r="G1667" s="10">
        <v>1</v>
      </c>
      <c r="H1667" s="11">
        <v>620532</v>
      </c>
      <c r="I1667" s="31">
        <f t="shared" si="75"/>
        <v>620532</v>
      </c>
      <c r="J1667" s="28">
        <f t="shared" si="76"/>
        <v>1.1754208476428224E-2</v>
      </c>
      <c r="K1667" s="63">
        <f t="shared" si="77"/>
        <v>89.648506525887271</v>
      </c>
    </row>
    <row r="1668" spans="2:11" x14ac:dyDescent="0.25">
      <c r="B1668" s="7">
        <v>3551</v>
      </c>
      <c r="C1668" s="8" t="s">
        <v>1316</v>
      </c>
      <c r="D1668" s="8" t="s">
        <v>1317</v>
      </c>
      <c r="E1668" s="9" t="s">
        <v>2780</v>
      </c>
      <c r="F1668" s="10" t="s">
        <v>5</v>
      </c>
      <c r="G1668" s="10">
        <v>1</v>
      </c>
      <c r="H1668" s="11">
        <v>619075</v>
      </c>
      <c r="I1668" s="31">
        <f t="shared" si="75"/>
        <v>619075</v>
      </c>
      <c r="J1668" s="28">
        <f t="shared" si="76"/>
        <v>1.1726609767981028E-2</v>
      </c>
      <c r="K1668" s="63">
        <f t="shared" si="77"/>
        <v>89.660233135655247</v>
      </c>
    </row>
    <row r="1669" spans="2:11" x14ac:dyDescent="0.25">
      <c r="B1669" s="7">
        <v>8</v>
      </c>
      <c r="C1669" s="8" t="s">
        <v>1522</v>
      </c>
      <c r="D1669" s="8" t="s">
        <v>1523</v>
      </c>
      <c r="E1669" s="9" t="s">
        <v>2781</v>
      </c>
      <c r="F1669" s="10" t="s">
        <v>5</v>
      </c>
      <c r="G1669" s="10">
        <v>1</v>
      </c>
      <c r="H1669" s="11">
        <v>618612</v>
      </c>
      <c r="I1669" s="31">
        <f t="shared" ref="I1669:I1732" si="78">H1669*G1669</f>
        <v>618612</v>
      </c>
      <c r="J1669" s="28">
        <f t="shared" ref="J1669:J1732" si="79">(I1669/$I$3988)*100</f>
        <v>1.1717839553834802E-2</v>
      </c>
      <c r="K1669" s="63">
        <f t="shared" si="77"/>
        <v>89.671950975209086</v>
      </c>
    </row>
    <row r="1670" spans="2:11" x14ac:dyDescent="0.25">
      <c r="B1670" s="7">
        <v>3806</v>
      </c>
      <c r="C1670" s="8" t="s">
        <v>1277</v>
      </c>
      <c r="D1670" s="8" t="s">
        <v>1429</v>
      </c>
      <c r="E1670" s="9" t="s">
        <v>2782</v>
      </c>
      <c r="F1670" s="10" t="s">
        <v>5</v>
      </c>
      <c r="G1670" s="10">
        <v>1</v>
      </c>
      <c r="H1670" s="11">
        <v>618207</v>
      </c>
      <c r="I1670" s="31">
        <f t="shared" si="78"/>
        <v>618207</v>
      </c>
      <c r="J1670" s="28">
        <f t="shared" si="79"/>
        <v>1.171016798422525E-2</v>
      </c>
      <c r="K1670" s="63">
        <f t="shared" ref="K1670:K1733" si="80">K1669+J1670</f>
        <v>89.683661143193305</v>
      </c>
    </row>
    <row r="1671" spans="2:11" x14ac:dyDescent="0.25">
      <c r="B1671" s="7">
        <v>1212</v>
      </c>
      <c r="C1671" s="8" t="s">
        <v>1277</v>
      </c>
      <c r="D1671" s="8" t="s">
        <v>1300</v>
      </c>
      <c r="E1671" s="9" t="s">
        <v>2783</v>
      </c>
      <c r="F1671" s="10" t="s">
        <v>5</v>
      </c>
      <c r="G1671" s="10">
        <v>1</v>
      </c>
      <c r="H1671" s="11">
        <v>616934</v>
      </c>
      <c r="I1671" s="31">
        <f t="shared" si="78"/>
        <v>616934</v>
      </c>
      <c r="J1671" s="28">
        <f t="shared" si="79"/>
        <v>1.1686054630859925E-2</v>
      </c>
      <c r="K1671" s="63">
        <f t="shared" si="80"/>
        <v>89.695347197824162</v>
      </c>
    </row>
    <row r="1672" spans="2:11" x14ac:dyDescent="0.25">
      <c r="B1672" s="7">
        <v>2983</v>
      </c>
      <c r="C1672" s="8" t="s">
        <v>1346</v>
      </c>
      <c r="D1672" s="8" t="s">
        <v>1347</v>
      </c>
      <c r="E1672" s="9" t="s">
        <v>766</v>
      </c>
      <c r="F1672" s="10" t="s">
        <v>5</v>
      </c>
      <c r="G1672" s="10">
        <v>1</v>
      </c>
      <c r="H1672" s="11">
        <v>616125</v>
      </c>
      <c r="I1672" s="31">
        <f t="shared" si="78"/>
        <v>616125</v>
      </c>
      <c r="J1672" s="28">
        <f t="shared" si="79"/>
        <v>1.1670730433788008E-2</v>
      </c>
      <c r="K1672" s="63">
        <f t="shared" si="80"/>
        <v>89.707017928257955</v>
      </c>
    </row>
    <row r="1673" spans="2:11" x14ac:dyDescent="0.25">
      <c r="B1673" s="7">
        <v>2516</v>
      </c>
      <c r="C1673" s="8" t="s">
        <v>1335</v>
      </c>
      <c r="D1673" s="8" t="s">
        <v>1336</v>
      </c>
      <c r="E1673" s="9" t="s">
        <v>2784</v>
      </c>
      <c r="F1673" s="10" t="s">
        <v>5</v>
      </c>
      <c r="G1673" s="10">
        <v>1</v>
      </c>
      <c r="H1673" s="11">
        <v>615690</v>
      </c>
      <c r="I1673" s="31">
        <f t="shared" si="78"/>
        <v>615690</v>
      </c>
      <c r="J1673" s="28">
        <f t="shared" si="79"/>
        <v>1.1662490599762935E-2</v>
      </c>
      <c r="K1673" s="63">
        <f t="shared" si="80"/>
        <v>89.718680418857716</v>
      </c>
    </row>
    <row r="1674" spans="2:11" x14ac:dyDescent="0.25">
      <c r="B1674" s="7">
        <v>3500</v>
      </c>
      <c r="C1674" s="8" t="s">
        <v>1293</v>
      </c>
      <c r="D1674" s="8" t="s">
        <v>1294</v>
      </c>
      <c r="E1674" s="9" t="s">
        <v>2785</v>
      </c>
      <c r="F1674" s="10" t="s">
        <v>5</v>
      </c>
      <c r="G1674" s="10">
        <v>1</v>
      </c>
      <c r="H1674" s="11">
        <v>615210</v>
      </c>
      <c r="I1674" s="31">
        <f t="shared" si="78"/>
        <v>615210</v>
      </c>
      <c r="J1674" s="28">
        <f t="shared" si="79"/>
        <v>1.165339836911458E-2</v>
      </c>
      <c r="K1674" s="63">
        <f t="shared" si="80"/>
        <v>89.730333817226835</v>
      </c>
    </row>
    <row r="1675" spans="2:11" x14ac:dyDescent="0.25">
      <c r="B1675" s="7">
        <v>3910</v>
      </c>
      <c r="C1675" s="8" t="s">
        <v>1304</v>
      </c>
      <c r="D1675" s="8" t="s">
        <v>1305</v>
      </c>
      <c r="E1675" s="9" t="s">
        <v>2786</v>
      </c>
      <c r="F1675" s="10" t="s">
        <v>5</v>
      </c>
      <c r="G1675" s="10">
        <v>1</v>
      </c>
      <c r="H1675" s="11">
        <v>614890</v>
      </c>
      <c r="I1675" s="31">
        <f t="shared" si="78"/>
        <v>614890</v>
      </c>
      <c r="J1675" s="28">
        <f t="shared" si="79"/>
        <v>1.1647336882015675E-2</v>
      </c>
      <c r="K1675" s="63">
        <f t="shared" si="80"/>
        <v>89.741981154108856</v>
      </c>
    </row>
    <row r="1676" spans="2:11" x14ac:dyDescent="0.25">
      <c r="B1676" s="7">
        <v>280</v>
      </c>
      <c r="C1676" s="8" t="s">
        <v>1363</v>
      </c>
      <c r="D1676" s="8" t="s">
        <v>1677</v>
      </c>
      <c r="E1676" s="9" t="s">
        <v>2787</v>
      </c>
      <c r="F1676" s="10" t="s">
        <v>5</v>
      </c>
      <c r="G1676" s="10">
        <v>1</v>
      </c>
      <c r="H1676" s="11">
        <v>613785</v>
      </c>
      <c r="I1676" s="31">
        <f t="shared" si="78"/>
        <v>613785</v>
      </c>
      <c r="J1676" s="28">
        <f t="shared" si="79"/>
        <v>1.1626405809377273E-2</v>
      </c>
      <c r="K1676" s="63">
        <f t="shared" si="80"/>
        <v>89.753607559918237</v>
      </c>
    </row>
    <row r="1677" spans="2:11" x14ac:dyDescent="0.25">
      <c r="B1677" s="7">
        <v>1236</v>
      </c>
      <c r="C1677" s="8" t="s">
        <v>1277</v>
      </c>
      <c r="D1677" s="8" t="s">
        <v>1300</v>
      </c>
      <c r="E1677" s="9" t="s">
        <v>2425</v>
      </c>
      <c r="F1677" s="10" t="s">
        <v>5</v>
      </c>
      <c r="G1677" s="10">
        <v>1</v>
      </c>
      <c r="H1677" s="11">
        <v>613491</v>
      </c>
      <c r="I1677" s="31">
        <f t="shared" si="78"/>
        <v>613491</v>
      </c>
      <c r="J1677" s="28">
        <f t="shared" si="79"/>
        <v>1.1620836818105156E-2</v>
      </c>
      <c r="K1677" s="63">
        <f t="shared" si="80"/>
        <v>89.765228396736347</v>
      </c>
    </row>
    <row r="1678" spans="2:11" x14ac:dyDescent="0.25">
      <c r="B1678" s="7">
        <v>2177</v>
      </c>
      <c r="C1678" s="8" t="s">
        <v>1297</v>
      </c>
      <c r="D1678" s="8" t="s">
        <v>1298</v>
      </c>
      <c r="E1678" s="9" t="s">
        <v>2788</v>
      </c>
      <c r="F1678" s="10" t="s">
        <v>5</v>
      </c>
      <c r="G1678" s="10">
        <v>1</v>
      </c>
      <c r="H1678" s="11">
        <v>612330</v>
      </c>
      <c r="I1678" s="31">
        <f t="shared" si="78"/>
        <v>612330</v>
      </c>
      <c r="J1678" s="28">
        <f t="shared" si="79"/>
        <v>1.1598844985224444E-2</v>
      </c>
      <c r="K1678" s="63">
        <f t="shared" si="80"/>
        <v>89.776827241721577</v>
      </c>
    </row>
    <row r="1679" spans="2:11" x14ac:dyDescent="0.25">
      <c r="B1679" s="7">
        <v>1450</v>
      </c>
      <c r="C1679" s="8" t="s">
        <v>1277</v>
      </c>
      <c r="D1679" s="8" t="s">
        <v>1278</v>
      </c>
      <c r="E1679" s="9" t="s">
        <v>2789</v>
      </c>
      <c r="F1679" s="10" t="s">
        <v>5</v>
      </c>
      <c r="G1679" s="10">
        <v>1</v>
      </c>
      <c r="H1679" s="11">
        <v>612094</v>
      </c>
      <c r="I1679" s="31">
        <f t="shared" si="78"/>
        <v>612094</v>
      </c>
      <c r="J1679" s="28">
        <f t="shared" si="79"/>
        <v>1.1594374638489002E-2</v>
      </c>
      <c r="K1679" s="63">
        <f t="shared" si="80"/>
        <v>89.788421616360068</v>
      </c>
    </row>
    <row r="1680" spans="2:11" x14ac:dyDescent="0.25">
      <c r="B1680" s="7">
        <v>3636</v>
      </c>
      <c r="C1680" s="8" t="s">
        <v>1277</v>
      </c>
      <c r="D1680" s="8" t="s">
        <v>1278</v>
      </c>
      <c r="E1680" s="9" t="s">
        <v>2790</v>
      </c>
      <c r="F1680" s="10" t="s">
        <v>5</v>
      </c>
      <c r="G1680" s="10">
        <v>1</v>
      </c>
      <c r="H1680" s="11">
        <v>611531</v>
      </c>
      <c r="I1680" s="31">
        <f t="shared" si="78"/>
        <v>611531</v>
      </c>
      <c r="J1680" s="28">
        <f t="shared" si="79"/>
        <v>1.1583710209624369E-2</v>
      </c>
      <c r="K1680" s="63">
        <f t="shared" si="80"/>
        <v>89.800005326569689</v>
      </c>
    </row>
    <row r="1681" spans="2:11" x14ac:dyDescent="0.25">
      <c r="B1681" s="7">
        <v>3143</v>
      </c>
      <c r="C1681" s="8" t="s">
        <v>1407</v>
      </c>
      <c r="D1681" s="8" t="s">
        <v>1408</v>
      </c>
      <c r="E1681" s="9" t="s">
        <v>2791</v>
      </c>
      <c r="F1681" s="10" t="s">
        <v>5</v>
      </c>
      <c r="G1681" s="10">
        <v>1</v>
      </c>
      <c r="H1681" s="11">
        <v>609084</v>
      </c>
      <c r="I1681" s="31">
        <f t="shared" si="78"/>
        <v>609084</v>
      </c>
      <c r="J1681" s="28">
        <f t="shared" si="79"/>
        <v>1.1537358775464938E-2</v>
      </c>
      <c r="K1681" s="63">
        <f t="shared" si="80"/>
        <v>89.811542685345159</v>
      </c>
    </row>
    <row r="1682" spans="2:11" x14ac:dyDescent="0.25">
      <c r="B1682" s="7">
        <v>960</v>
      </c>
      <c r="C1682" s="8" t="s">
        <v>231</v>
      </c>
      <c r="D1682" s="8" t="s">
        <v>231</v>
      </c>
      <c r="E1682" s="9" t="s">
        <v>2792</v>
      </c>
      <c r="F1682" s="10" t="s">
        <v>5</v>
      </c>
      <c r="G1682" s="10">
        <v>1</v>
      </c>
      <c r="H1682" s="11">
        <v>608675</v>
      </c>
      <c r="I1682" s="31">
        <f t="shared" si="78"/>
        <v>608675</v>
      </c>
      <c r="J1682" s="28">
        <f t="shared" si="79"/>
        <v>1.1529611437266652E-2</v>
      </c>
      <c r="K1682" s="63">
        <f t="shared" si="80"/>
        <v>89.823072296782428</v>
      </c>
    </row>
    <row r="1683" spans="2:11" x14ac:dyDescent="0.25">
      <c r="B1683" s="7">
        <v>2604</v>
      </c>
      <c r="C1683" s="8" t="s">
        <v>1277</v>
      </c>
      <c r="D1683" s="8" t="s">
        <v>1278</v>
      </c>
      <c r="E1683" s="9" t="s">
        <v>2793</v>
      </c>
      <c r="F1683" s="10" t="s">
        <v>5</v>
      </c>
      <c r="G1683" s="10">
        <v>1</v>
      </c>
      <c r="H1683" s="11">
        <v>607672</v>
      </c>
      <c r="I1683" s="31">
        <f t="shared" si="78"/>
        <v>607672</v>
      </c>
      <c r="J1683" s="28">
        <f t="shared" si="79"/>
        <v>1.1510612463641025E-2</v>
      </c>
      <c r="K1683" s="63">
        <f t="shared" si="80"/>
        <v>89.834582909246066</v>
      </c>
    </row>
    <row r="1684" spans="2:11" x14ac:dyDescent="0.25">
      <c r="B1684" s="7">
        <v>3535</v>
      </c>
      <c r="C1684" s="8" t="s">
        <v>1277</v>
      </c>
      <c r="D1684" s="8" t="s">
        <v>1300</v>
      </c>
      <c r="E1684" s="9" t="s">
        <v>2794</v>
      </c>
      <c r="F1684" s="10" t="s">
        <v>5</v>
      </c>
      <c r="G1684" s="10">
        <v>1</v>
      </c>
      <c r="H1684" s="11">
        <v>606922</v>
      </c>
      <c r="I1684" s="31">
        <f t="shared" si="78"/>
        <v>606922</v>
      </c>
      <c r="J1684" s="28">
        <f t="shared" si="79"/>
        <v>1.1496405853252969E-2</v>
      </c>
      <c r="K1684" s="63">
        <f t="shared" si="80"/>
        <v>89.846079315099317</v>
      </c>
    </row>
    <row r="1685" spans="2:11" x14ac:dyDescent="0.25">
      <c r="B1685" s="7">
        <v>2698</v>
      </c>
      <c r="C1685" s="8" t="s">
        <v>1293</v>
      </c>
      <c r="D1685" s="8" t="s">
        <v>1294</v>
      </c>
      <c r="E1685" s="9" t="s">
        <v>2795</v>
      </c>
      <c r="F1685" s="10" t="s">
        <v>5</v>
      </c>
      <c r="G1685" s="10">
        <v>1</v>
      </c>
      <c r="H1685" s="11">
        <v>606768</v>
      </c>
      <c r="I1685" s="31">
        <f t="shared" si="78"/>
        <v>606768</v>
      </c>
      <c r="J1685" s="28">
        <f t="shared" si="79"/>
        <v>1.149348876258662E-2</v>
      </c>
      <c r="K1685" s="63">
        <f t="shared" si="80"/>
        <v>89.857572803861899</v>
      </c>
    </row>
    <row r="1686" spans="2:11" x14ac:dyDescent="0.25">
      <c r="B1686" s="7">
        <v>1344</v>
      </c>
      <c r="C1686" s="8" t="s">
        <v>1277</v>
      </c>
      <c r="D1686" s="8" t="s">
        <v>1300</v>
      </c>
      <c r="E1686" s="9" t="s">
        <v>2796</v>
      </c>
      <c r="F1686" s="10" t="s">
        <v>5</v>
      </c>
      <c r="G1686" s="10">
        <v>1</v>
      </c>
      <c r="H1686" s="11">
        <v>604177</v>
      </c>
      <c r="I1686" s="31">
        <f t="shared" si="78"/>
        <v>604177</v>
      </c>
      <c r="J1686" s="28">
        <f t="shared" si="79"/>
        <v>1.1444409659232683E-2</v>
      </c>
      <c r="K1686" s="63">
        <f t="shared" si="80"/>
        <v>89.869017213521133</v>
      </c>
    </row>
    <row r="1687" spans="2:11" x14ac:dyDescent="0.25">
      <c r="B1687" s="7">
        <v>3450</v>
      </c>
      <c r="C1687" s="8" t="s">
        <v>1335</v>
      </c>
      <c r="D1687" s="8" t="s">
        <v>1336</v>
      </c>
      <c r="E1687" s="9" t="s">
        <v>2758</v>
      </c>
      <c r="F1687" s="10" t="s">
        <v>5</v>
      </c>
      <c r="G1687" s="10">
        <v>1</v>
      </c>
      <c r="H1687" s="11">
        <v>603689</v>
      </c>
      <c r="I1687" s="31">
        <f t="shared" si="78"/>
        <v>603689</v>
      </c>
      <c r="J1687" s="28">
        <f t="shared" si="79"/>
        <v>1.1435165891406855E-2</v>
      </c>
      <c r="K1687" s="63">
        <f t="shared" si="80"/>
        <v>89.880452379412546</v>
      </c>
    </row>
    <row r="1688" spans="2:11" x14ac:dyDescent="0.25">
      <c r="B1688" s="7">
        <v>1693</v>
      </c>
      <c r="C1688" s="8" t="s">
        <v>1277</v>
      </c>
      <c r="D1688" s="8" t="s">
        <v>1278</v>
      </c>
      <c r="E1688" s="9" t="s">
        <v>2797</v>
      </c>
      <c r="F1688" s="10" t="s">
        <v>5</v>
      </c>
      <c r="G1688" s="10">
        <v>1</v>
      </c>
      <c r="H1688" s="11">
        <v>603310</v>
      </c>
      <c r="I1688" s="31">
        <f t="shared" si="78"/>
        <v>603310</v>
      </c>
      <c r="J1688" s="28">
        <f t="shared" si="79"/>
        <v>1.1427986817624091E-2</v>
      </c>
      <c r="K1688" s="63">
        <f t="shared" si="80"/>
        <v>89.891880366230168</v>
      </c>
    </row>
    <row r="1689" spans="2:11" x14ac:dyDescent="0.25">
      <c r="B1689" s="7">
        <v>2756</v>
      </c>
      <c r="C1689" s="8" t="s">
        <v>1316</v>
      </c>
      <c r="D1689" s="8" t="s">
        <v>1317</v>
      </c>
      <c r="E1689" s="9" t="s">
        <v>2798</v>
      </c>
      <c r="F1689" s="10" t="s">
        <v>5</v>
      </c>
      <c r="G1689" s="10">
        <v>1</v>
      </c>
      <c r="H1689" s="11">
        <v>602608</v>
      </c>
      <c r="I1689" s="31">
        <f t="shared" si="78"/>
        <v>602608</v>
      </c>
      <c r="J1689" s="28">
        <f t="shared" si="79"/>
        <v>1.141468943030087E-2</v>
      </c>
      <c r="K1689" s="63">
        <f t="shared" si="80"/>
        <v>89.903295055660465</v>
      </c>
    </row>
    <row r="1690" spans="2:11" x14ac:dyDescent="0.25">
      <c r="B1690" s="7">
        <v>596</v>
      </c>
      <c r="C1690" s="8" t="s">
        <v>1346</v>
      </c>
      <c r="D1690" s="8" t="s">
        <v>1360</v>
      </c>
      <c r="E1690" s="9" t="s">
        <v>2799</v>
      </c>
      <c r="F1690" s="10" t="s">
        <v>5</v>
      </c>
      <c r="G1690" s="10">
        <v>1</v>
      </c>
      <c r="H1690" s="11">
        <v>602218</v>
      </c>
      <c r="I1690" s="31">
        <f t="shared" si="78"/>
        <v>602218</v>
      </c>
      <c r="J1690" s="28">
        <f t="shared" si="79"/>
        <v>1.1407301992899081E-2</v>
      </c>
      <c r="K1690" s="63">
        <f t="shared" si="80"/>
        <v>89.914702357653368</v>
      </c>
    </row>
    <row r="1691" spans="2:11" x14ac:dyDescent="0.25">
      <c r="B1691" s="7">
        <v>1739</v>
      </c>
      <c r="C1691" s="8" t="s">
        <v>1277</v>
      </c>
      <c r="D1691" s="8" t="s">
        <v>1278</v>
      </c>
      <c r="E1691" s="9" t="s">
        <v>523</v>
      </c>
      <c r="F1691" s="10" t="s">
        <v>5</v>
      </c>
      <c r="G1691" s="10">
        <v>1</v>
      </c>
      <c r="H1691" s="11">
        <v>601529</v>
      </c>
      <c r="I1691" s="31">
        <f t="shared" si="78"/>
        <v>601529</v>
      </c>
      <c r="J1691" s="28">
        <f t="shared" si="79"/>
        <v>1.1394250853489255E-2</v>
      </c>
      <c r="K1691" s="63">
        <f t="shared" si="80"/>
        <v>89.926096608506853</v>
      </c>
    </row>
    <row r="1692" spans="2:11" x14ac:dyDescent="0.25">
      <c r="B1692" s="7">
        <v>1273</v>
      </c>
      <c r="C1692" s="8" t="s">
        <v>1277</v>
      </c>
      <c r="D1692" s="8" t="s">
        <v>1300</v>
      </c>
      <c r="E1692" s="9" t="s">
        <v>2800</v>
      </c>
      <c r="F1692" s="10" t="s">
        <v>5</v>
      </c>
      <c r="G1692" s="10">
        <v>1</v>
      </c>
      <c r="H1692" s="11">
        <v>601056</v>
      </c>
      <c r="I1692" s="31">
        <f t="shared" si="78"/>
        <v>601056</v>
      </c>
      <c r="J1692" s="28">
        <f t="shared" si="79"/>
        <v>1.1385291217871185E-2</v>
      </c>
      <c r="K1692" s="63">
        <f t="shared" si="80"/>
        <v>89.93748189972473</v>
      </c>
    </row>
    <row r="1693" spans="2:11" x14ac:dyDescent="0.25">
      <c r="B1693" s="7">
        <v>3517</v>
      </c>
      <c r="C1693" s="8" t="s">
        <v>1293</v>
      </c>
      <c r="D1693" s="8" t="s">
        <v>1294</v>
      </c>
      <c r="E1693" s="9" t="s">
        <v>2801</v>
      </c>
      <c r="F1693" s="10" t="s">
        <v>5</v>
      </c>
      <c r="G1693" s="10">
        <v>1</v>
      </c>
      <c r="H1693" s="11">
        <v>600774</v>
      </c>
      <c r="I1693" s="31">
        <f t="shared" si="78"/>
        <v>600774</v>
      </c>
      <c r="J1693" s="28">
        <f t="shared" si="79"/>
        <v>1.1379949532365277E-2</v>
      </c>
      <c r="K1693" s="63">
        <f t="shared" si="80"/>
        <v>89.948861849257099</v>
      </c>
    </row>
    <row r="1694" spans="2:11" x14ac:dyDescent="0.25">
      <c r="B1694" s="7">
        <v>1455</v>
      </c>
      <c r="C1694" s="8" t="s">
        <v>1277</v>
      </c>
      <c r="D1694" s="8" t="s">
        <v>1278</v>
      </c>
      <c r="E1694" s="9" t="s">
        <v>2802</v>
      </c>
      <c r="F1694" s="10" t="s">
        <v>5</v>
      </c>
      <c r="G1694" s="10">
        <v>1</v>
      </c>
      <c r="H1694" s="11">
        <v>599302</v>
      </c>
      <c r="I1694" s="31">
        <f t="shared" si="78"/>
        <v>599302</v>
      </c>
      <c r="J1694" s="28">
        <f t="shared" si="79"/>
        <v>1.1352066691710318E-2</v>
      </c>
      <c r="K1694" s="63">
        <f t="shared" si="80"/>
        <v>89.960213915948813</v>
      </c>
    </row>
    <row r="1695" spans="2:11" x14ac:dyDescent="0.25">
      <c r="B1695" s="7">
        <v>3743</v>
      </c>
      <c r="C1695" s="8" t="s">
        <v>1407</v>
      </c>
      <c r="D1695" s="8" t="s">
        <v>1408</v>
      </c>
      <c r="E1695" s="9" t="s">
        <v>2803</v>
      </c>
      <c r="F1695" s="10" t="s">
        <v>5</v>
      </c>
      <c r="G1695" s="10">
        <v>1</v>
      </c>
      <c r="H1695" s="11">
        <v>597731</v>
      </c>
      <c r="I1695" s="31">
        <f t="shared" si="78"/>
        <v>597731</v>
      </c>
      <c r="J1695" s="28">
        <f t="shared" si="79"/>
        <v>1.1322308578484139E-2</v>
      </c>
      <c r="K1695" s="63">
        <f t="shared" si="80"/>
        <v>89.971536224527298</v>
      </c>
    </row>
    <row r="1696" spans="2:11" x14ac:dyDescent="0.25">
      <c r="B1696" s="7">
        <v>105</v>
      </c>
      <c r="C1696" s="8" t="s">
        <v>1322</v>
      </c>
      <c r="D1696" s="8" t="s">
        <v>1323</v>
      </c>
      <c r="E1696" s="9" t="s">
        <v>2202</v>
      </c>
      <c r="F1696" s="10" t="s">
        <v>5</v>
      </c>
      <c r="G1696" s="10">
        <v>1</v>
      </c>
      <c r="H1696" s="11">
        <v>597186</v>
      </c>
      <c r="I1696" s="31">
        <f t="shared" si="78"/>
        <v>597186</v>
      </c>
      <c r="J1696" s="28">
        <f t="shared" si="79"/>
        <v>1.1311985108268818E-2</v>
      </c>
      <c r="K1696" s="63">
        <f t="shared" si="80"/>
        <v>89.982848209635563</v>
      </c>
    </row>
    <row r="1697" spans="2:11" x14ac:dyDescent="0.25">
      <c r="B1697" s="7">
        <v>1802</v>
      </c>
      <c r="C1697" s="8" t="s">
        <v>1293</v>
      </c>
      <c r="D1697" s="8" t="s">
        <v>1294</v>
      </c>
      <c r="E1697" s="9" t="s">
        <v>2804</v>
      </c>
      <c r="F1697" s="10" t="s">
        <v>29</v>
      </c>
      <c r="G1697" s="10">
        <v>1</v>
      </c>
      <c r="H1697" s="11">
        <v>596990</v>
      </c>
      <c r="I1697" s="31">
        <f t="shared" si="78"/>
        <v>596990</v>
      </c>
      <c r="J1697" s="28">
        <f t="shared" si="79"/>
        <v>1.1308272447420739E-2</v>
      </c>
      <c r="K1697" s="63">
        <f t="shared" si="80"/>
        <v>89.994156482082985</v>
      </c>
    </row>
    <row r="1698" spans="2:11" x14ac:dyDescent="0.25">
      <c r="B1698" s="7">
        <v>1743</v>
      </c>
      <c r="C1698" s="8" t="s">
        <v>1277</v>
      </c>
      <c r="D1698" s="8" t="s">
        <v>1278</v>
      </c>
      <c r="E1698" s="9" t="s">
        <v>2805</v>
      </c>
      <c r="F1698" s="10" t="s">
        <v>5</v>
      </c>
      <c r="G1698" s="10">
        <v>1</v>
      </c>
      <c r="H1698" s="11">
        <v>596967</v>
      </c>
      <c r="I1698" s="31">
        <f t="shared" si="78"/>
        <v>596967</v>
      </c>
      <c r="J1698" s="28">
        <f t="shared" si="79"/>
        <v>1.1307836778035506E-2</v>
      </c>
      <c r="K1698" s="63">
        <f t="shared" si="80"/>
        <v>90.005464318861016</v>
      </c>
    </row>
    <row r="1699" spans="2:11" x14ac:dyDescent="0.25">
      <c r="B1699" s="7">
        <v>3534</v>
      </c>
      <c r="C1699" s="8" t="s">
        <v>1277</v>
      </c>
      <c r="D1699" s="8" t="s">
        <v>1300</v>
      </c>
      <c r="E1699" s="9" t="s">
        <v>2806</v>
      </c>
      <c r="F1699" s="10" t="s">
        <v>5</v>
      </c>
      <c r="G1699" s="10">
        <v>1</v>
      </c>
      <c r="H1699" s="11">
        <v>596792</v>
      </c>
      <c r="I1699" s="31">
        <f t="shared" si="78"/>
        <v>596792</v>
      </c>
      <c r="J1699" s="28">
        <f t="shared" si="79"/>
        <v>1.1304521902278292E-2</v>
      </c>
      <c r="K1699" s="63">
        <f t="shared" si="80"/>
        <v>90.016768840763291</v>
      </c>
    </row>
    <row r="1700" spans="2:11" x14ac:dyDescent="0.25">
      <c r="B1700" s="7">
        <v>3511</v>
      </c>
      <c r="C1700" s="8" t="s">
        <v>1297</v>
      </c>
      <c r="D1700" s="8" t="s">
        <v>1298</v>
      </c>
      <c r="E1700" s="9" t="s">
        <v>2807</v>
      </c>
      <c r="F1700" s="10" t="s">
        <v>5</v>
      </c>
      <c r="G1700" s="10">
        <v>1</v>
      </c>
      <c r="H1700" s="11">
        <v>596229</v>
      </c>
      <c r="I1700" s="31">
        <f t="shared" si="78"/>
        <v>596229</v>
      </c>
      <c r="J1700" s="28">
        <f t="shared" si="79"/>
        <v>1.1293857473413658E-2</v>
      </c>
      <c r="K1700" s="63">
        <f t="shared" si="80"/>
        <v>90.02806269823671</v>
      </c>
    </row>
    <row r="1701" spans="2:11" x14ac:dyDescent="0.25">
      <c r="B1701" s="7">
        <v>2347</v>
      </c>
      <c r="C1701" s="8" t="s">
        <v>1346</v>
      </c>
      <c r="D1701" s="8" t="s">
        <v>1347</v>
      </c>
      <c r="E1701" s="9" t="s">
        <v>2808</v>
      </c>
      <c r="F1701" s="10" t="s">
        <v>5</v>
      </c>
      <c r="G1701" s="10">
        <v>1</v>
      </c>
      <c r="H1701" s="11">
        <v>595742</v>
      </c>
      <c r="I1701" s="31">
        <f t="shared" si="78"/>
        <v>595742</v>
      </c>
      <c r="J1701" s="28">
        <f t="shared" si="79"/>
        <v>1.1284632647735014E-2</v>
      </c>
      <c r="K1701" s="63">
        <f t="shared" si="80"/>
        <v>90.039347330884439</v>
      </c>
    </row>
    <row r="1702" spans="2:11" x14ac:dyDescent="0.25">
      <c r="B1702" s="7">
        <v>1876</v>
      </c>
      <c r="C1702" s="8" t="s">
        <v>1297</v>
      </c>
      <c r="D1702" s="8" t="s">
        <v>1303</v>
      </c>
      <c r="E1702" s="9" t="s">
        <v>2809</v>
      </c>
      <c r="F1702" s="10" t="s">
        <v>5</v>
      </c>
      <c r="G1702" s="10">
        <v>1</v>
      </c>
      <c r="H1702" s="11">
        <v>594777</v>
      </c>
      <c r="I1702" s="31">
        <f t="shared" si="78"/>
        <v>594777</v>
      </c>
      <c r="J1702" s="28">
        <f t="shared" si="79"/>
        <v>1.1266353475702382E-2</v>
      </c>
      <c r="K1702" s="63">
        <f t="shared" si="80"/>
        <v>90.050613684360144</v>
      </c>
    </row>
    <row r="1703" spans="2:11" x14ac:dyDescent="0.25">
      <c r="B1703" s="7">
        <v>1847</v>
      </c>
      <c r="C1703" s="8" t="s">
        <v>1297</v>
      </c>
      <c r="D1703" s="8" t="s">
        <v>1303</v>
      </c>
      <c r="E1703" s="9" t="s">
        <v>2810</v>
      </c>
      <c r="F1703" s="10" t="s">
        <v>5</v>
      </c>
      <c r="G1703" s="10">
        <v>1</v>
      </c>
      <c r="H1703" s="11">
        <v>593443</v>
      </c>
      <c r="I1703" s="31">
        <f t="shared" si="78"/>
        <v>593443</v>
      </c>
      <c r="J1703" s="28">
        <f t="shared" si="79"/>
        <v>1.1241084651358826E-2</v>
      </c>
      <c r="K1703" s="63">
        <f t="shared" si="80"/>
        <v>90.061854769011504</v>
      </c>
    </row>
    <row r="1704" spans="2:11" x14ac:dyDescent="0.25">
      <c r="B1704" s="7">
        <v>1520</v>
      </c>
      <c r="C1704" s="8" t="s">
        <v>1277</v>
      </c>
      <c r="D1704" s="8" t="s">
        <v>1278</v>
      </c>
      <c r="E1704" s="9" t="s">
        <v>2811</v>
      </c>
      <c r="F1704" s="10" t="s">
        <v>5</v>
      </c>
      <c r="G1704" s="10">
        <v>1</v>
      </c>
      <c r="H1704" s="11">
        <v>592172</v>
      </c>
      <c r="I1704" s="31">
        <f t="shared" si="78"/>
        <v>592172</v>
      </c>
      <c r="J1704" s="28">
        <f t="shared" si="79"/>
        <v>1.1217009182287867E-2</v>
      </c>
      <c r="K1704" s="63">
        <f t="shared" si="80"/>
        <v>90.073071778193793</v>
      </c>
    </row>
    <row r="1705" spans="2:11" x14ac:dyDescent="0.25">
      <c r="B1705" s="7">
        <v>2318</v>
      </c>
      <c r="C1705" s="8" t="s">
        <v>1335</v>
      </c>
      <c r="D1705" s="8" t="s">
        <v>1336</v>
      </c>
      <c r="E1705" s="9" t="s">
        <v>2812</v>
      </c>
      <c r="F1705" s="10" t="s">
        <v>5</v>
      </c>
      <c r="G1705" s="10">
        <v>1</v>
      </c>
      <c r="H1705" s="11">
        <v>590502</v>
      </c>
      <c r="I1705" s="31">
        <f t="shared" si="78"/>
        <v>590502</v>
      </c>
      <c r="J1705" s="28">
        <f t="shared" si="79"/>
        <v>1.1185375796490463E-2</v>
      </c>
      <c r="K1705" s="63">
        <f t="shared" si="80"/>
        <v>90.084257153990279</v>
      </c>
    </row>
    <row r="1706" spans="2:11" x14ac:dyDescent="0.25">
      <c r="B1706" s="7">
        <v>3584</v>
      </c>
      <c r="C1706" s="8" t="s">
        <v>1297</v>
      </c>
      <c r="D1706" s="8" t="s">
        <v>1303</v>
      </c>
      <c r="E1706" s="9" t="s">
        <v>2813</v>
      </c>
      <c r="F1706" s="10" t="s">
        <v>5</v>
      </c>
      <c r="G1706" s="10">
        <v>1</v>
      </c>
      <c r="H1706" s="11">
        <v>589407</v>
      </c>
      <c r="I1706" s="31">
        <f t="shared" si="78"/>
        <v>589407</v>
      </c>
      <c r="J1706" s="28">
        <f t="shared" si="79"/>
        <v>1.11646341453239E-2</v>
      </c>
      <c r="K1706" s="63">
        <f t="shared" si="80"/>
        <v>90.09542178813561</v>
      </c>
    </row>
    <row r="1707" spans="2:11" x14ac:dyDescent="0.25">
      <c r="B1707" s="7">
        <v>1365</v>
      </c>
      <c r="C1707" s="8" t="s">
        <v>1277</v>
      </c>
      <c r="D1707" s="8" t="s">
        <v>1300</v>
      </c>
      <c r="E1707" s="9" t="s">
        <v>66</v>
      </c>
      <c r="F1707" s="10" t="s">
        <v>5</v>
      </c>
      <c r="G1707" s="10">
        <v>1</v>
      </c>
      <c r="H1707" s="11">
        <v>588442</v>
      </c>
      <c r="I1707" s="31">
        <f t="shared" si="78"/>
        <v>588442</v>
      </c>
      <c r="J1707" s="28">
        <f t="shared" si="79"/>
        <v>1.1146354973291269E-2</v>
      </c>
      <c r="K1707" s="63">
        <f t="shared" si="80"/>
        <v>90.106568143108902</v>
      </c>
    </row>
    <row r="1708" spans="2:11" x14ac:dyDescent="0.25">
      <c r="B1708" s="7">
        <v>2314</v>
      </c>
      <c r="C1708" s="8" t="s">
        <v>1363</v>
      </c>
      <c r="D1708" s="8" t="s">
        <v>1496</v>
      </c>
      <c r="E1708" s="9" t="s">
        <v>2814</v>
      </c>
      <c r="F1708" s="10" t="s">
        <v>5</v>
      </c>
      <c r="G1708" s="10">
        <v>1</v>
      </c>
      <c r="H1708" s="11">
        <v>587552</v>
      </c>
      <c r="I1708" s="31">
        <f t="shared" si="78"/>
        <v>587552</v>
      </c>
      <c r="J1708" s="28">
        <f t="shared" si="79"/>
        <v>1.1129496462297441E-2</v>
      </c>
      <c r="K1708" s="63">
        <f t="shared" si="80"/>
        <v>90.117697639571205</v>
      </c>
    </row>
    <row r="1709" spans="2:11" x14ac:dyDescent="0.25">
      <c r="B1709" s="7">
        <v>211</v>
      </c>
      <c r="C1709" s="8" t="s">
        <v>1335</v>
      </c>
      <c r="D1709" s="8" t="s">
        <v>1336</v>
      </c>
      <c r="E1709" s="9" t="s">
        <v>2815</v>
      </c>
      <c r="F1709" s="10" t="s">
        <v>5</v>
      </c>
      <c r="G1709" s="10">
        <v>1</v>
      </c>
      <c r="H1709" s="11">
        <v>585856</v>
      </c>
      <c r="I1709" s="31">
        <f t="shared" si="78"/>
        <v>585856</v>
      </c>
      <c r="J1709" s="28">
        <f t="shared" si="79"/>
        <v>1.1097370580673251E-2</v>
      </c>
      <c r="K1709" s="63">
        <f t="shared" si="80"/>
        <v>90.128795010151876</v>
      </c>
    </row>
    <row r="1710" spans="2:11" x14ac:dyDescent="0.25">
      <c r="B1710" s="7">
        <v>3577</v>
      </c>
      <c r="C1710" s="8" t="s">
        <v>1297</v>
      </c>
      <c r="D1710" s="8" t="s">
        <v>1298</v>
      </c>
      <c r="E1710" s="9" t="s">
        <v>2816</v>
      </c>
      <c r="F1710" s="10" t="s">
        <v>5</v>
      </c>
      <c r="G1710" s="10">
        <v>1</v>
      </c>
      <c r="H1710" s="11">
        <v>583888</v>
      </c>
      <c r="I1710" s="31">
        <f t="shared" si="78"/>
        <v>583888</v>
      </c>
      <c r="J1710" s="28">
        <f t="shared" si="79"/>
        <v>1.1060092435014992E-2</v>
      </c>
      <c r="K1710" s="63">
        <f t="shared" si="80"/>
        <v>90.139855102586893</v>
      </c>
    </row>
    <row r="1711" spans="2:11" x14ac:dyDescent="0.25">
      <c r="B1711" s="7">
        <v>2619</v>
      </c>
      <c r="C1711" s="8" t="s">
        <v>1335</v>
      </c>
      <c r="D1711" s="8" t="s">
        <v>1336</v>
      </c>
      <c r="E1711" s="9" t="s">
        <v>2817</v>
      </c>
      <c r="F1711" s="10" t="s">
        <v>5</v>
      </c>
      <c r="G1711" s="10">
        <v>1</v>
      </c>
      <c r="H1711" s="11">
        <v>583829</v>
      </c>
      <c r="I1711" s="31">
        <f t="shared" si="78"/>
        <v>583829</v>
      </c>
      <c r="J1711" s="28">
        <f t="shared" si="79"/>
        <v>1.1058974848331132E-2</v>
      </c>
      <c r="K1711" s="63">
        <f t="shared" si="80"/>
        <v>90.150914077435218</v>
      </c>
    </row>
    <row r="1712" spans="2:11" x14ac:dyDescent="0.25">
      <c r="B1712" s="7">
        <v>1877</v>
      </c>
      <c r="C1712" s="8" t="s">
        <v>1297</v>
      </c>
      <c r="D1712" s="8" t="s">
        <v>1303</v>
      </c>
      <c r="E1712" s="9" t="s">
        <v>2818</v>
      </c>
      <c r="F1712" s="10" t="s">
        <v>5</v>
      </c>
      <c r="G1712" s="10">
        <v>1</v>
      </c>
      <c r="H1712" s="11">
        <v>583292</v>
      </c>
      <c r="I1712" s="31">
        <f t="shared" si="78"/>
        <v>583292</v>
      </c>
      <c r="J1712" s="28">
        <f t="shared" si="79"/>
        <v>1.1048802915293284E-2</v>
      </c>
      <c r="K1712" s="63">
        <f t="shared" si="80"/>
        <v>90.161962880350515</v>
      </c>
    </row>
    <row r="1713" spans="2:11" x14ac:dyDescent="0.25">
      <c r="B1713" s="7">
        <v>213</v>
      </c>
      <c r="C1713" s="8" t="s">
        <v>1335</v>
      </c>
      <c r="D1713" s="8" t="s">
        <v>1336</v>
      </c>
      <c r="E1713" s="9" t="s">
        <v>2819</v>
      </c>
      <c r="F1713" s="10" t="s">
        <v>5</v>
      </c>
      <c r="G1713" s="10">
        <v>1</v>
      </c>
      <c r="H1713" s="11">
        <v>583267</v>
      </c>
      <c r="I1713" s="31">
        <f t="shared" si="78"/>
        <v>583267</v>
      </c>
      <c r="J1713" s="28">
        <f t="shared" si="79"/>
        <v>1.1048329361613683E-2</v>
      </c>
      <c r="K1713" s="63">
        <f t="shared" si="80"/>
        <v>90.173011209712129</v>
      </c>
    </row>
    <row r="1714" spans="2:11" x14ac:dyDescent="0.25">
      <c r="B1714" s="7">
        <v>3536</v>
      </c>
      <c r="C1714" s="8" t="s">
        <v>1277</v>
      </c>
      <c r="D1714" s="8" t="s">
        <v>1300</v>
      </c>
      <c r="E1714" s="9" t="s">
        <v>2820</v>
      </c>
      <c r="F1714" s="10" t="s">
        <v>5</v>
      </c>
      <c r="G1714" s="10">
        <v>1</v>
      </c>
      <c r="H1714" s="11">
        <v>582229</v>
      </c>
      <c r="I1714" s="31">
        <f t="shared" si="78"/>
        <v>582229</v>
      </c>
      <c r="J1714" s="28">
        <f t="shared" si="79"/>
        <v>1.1028667412836613E-2</v>
      </c>
      <c r="K1714" s="63">
        <f t="shared" si="80"/>
        <v>90.18403987712496</v>
      </c>
    </row>
    <row r="1715" spans="2:11" x14ac:dyDescent="0.25">
      <c r="B1715" s="7">
        <v>3686</v>
      </c>
      <c r="C1715" s="8" t="s">
        <v>1363</v>
      </c>
      <c r="D1715" s="8" t="s">
        <v>1369</v>
      </c>
      <c r="E1715" s="9" t="s">
        <v>2821</v>
      </c>
      <c r="F1715" s="10" t="s">
        <v>5</v>
      </c>
      <c r="G1715" s="10">
        <v>1</v>
      </c>
      <c r="H1715" s="11">
        <v>581965</v>
      </c>
      <c r="I1715" s="31">
        <f t="shared" si="78"/>
        <v>581965</v>
      </c>
      <c r="J1715" s="28">
        <f t="shared" si="79"/>
        <v>1.1023666685980017E-2</v>
      </c>
      <c r="K1715" s="63">
        <f t="shared" si="80"/>
        <v>90.195063543810946</v>
      </c>
    </row>
    <row r="1716" spans="2:11" x14ac:dyDescent="0.25">
      <c r="B1716" s="7">
        <v>2759</v>
      </c>
      <c r="C1716" s="8" t="s">
        <v>1297</v>
      </c>
      <c r="D1716" s="8" t="s">
        <v>1298</v>
      </c>
      <c r="E1716" s="9" t="s">
        <v>2822</v>
      </c>
      <c r="F1716" s="10" t="s">
        <v>5</v>
      </c>
      <c r="G1716" s="10">
        <v>1</v>
      </c>
      <c r="H1716" s="11">
        <v>581546</v>
      </c>
      <c r="I1716" s="31">
        <f t="shared" si="78"/>
        <v>581546</v>
      </c>
      <c r="J1716" s="28">
        <f t="shared" si="79"/>
        <v>1.1015729926309888E-2</v>
      </c>
      <c r="K1716" s="63">
        <f t="shared" si="80"/>
        <v>90.206079273737259</v>
      </c>
    </row>
    <row r="1717" spans="2:11" x14ac:dyDescent="0.25">
      <c r="B1717" s="7">
        <v>3381</v>
      </c>
      <c r="C1717" s="8" t="s">
        <v>1277</v>
      </c>
      <c r="D1717" s="8" t="s">
        <v>1300</v>
      </c>
      <c r="E1717" s="9" t="s">
        <v>2823</v>
      </c>
      <c r="F1717" s="10" t="s">
        <v>5</v>
      </c>
      <c r="G1717" s="10">
        <v>1</v>
      </c>
      <c r="H1717" s="11">
        <v>581466</v>
      </c>
      <c r="I1717" s="31">
        <f t="shared" si="78"/>
        <v>581466</v>
      </c>
      <c r="J1717" s="28">
        <f t="shared" si="79"/>
        <v>1.1014214554535164E-2</v>
      </c>
      <c r="K1717" s="63">
        <f t="shared" si="80"/>
        <v>90.217093488291795</v>
      </c>
    </row>
    <row r="1718" spans="2:11" x14ac:dyDescent="0.25">
      <c r="B1718" s="7">
        <v>3936</v>
      </c>
      <c r="C1718" s="8" t="s">
        <v>1346</v>
      </c>
      <c r="D1718" s="8" t="s">
        <v>1360</v>
      </c>
      <c r="E1718" s="9" t="s">
        <v>2824</v>
      </c>
      <c r="F1718" s="10" t="s">
        <v>5</v>
      </c>
      <c r="G1718" s="10">
        <v>1</v>
      </c>
      <c r="H1718" s="11">
        <v>581064</v>
      </c>
      <c r="I1718" s="31">
        <f t="shared" si="78"/>
        <v>581064</v>
      </c>
      <c r="J1718" s="28">
        <f t="shared" si="79"/>
        <v>1.1006599811367165E-2</v>
      </c>
      <c r="K1718" s="63">
        <f t="shared" si="80"/>
        <v>90.228100088103162</v>
      </c>
    </row>
    <row r="1719" spans="2:11" x14ac:dyDescent="0.25">
      <c r="B1719" s="7">
        <v>3453</v>
      </c>
      <c r="C1719" s="8" t="s">
        <v>1335</v>
      </c>
      <c r="D1719" s="8" t="s">
        <v>1336</v>
      </c>
      <c r="E1719" s="9" t="s">
        <v>2825</v>
      </c>
      <c r="F1719" s="10" t="s">
        <v>5</v>
      </c>
      <c r="G1719" s="10">
        <v>1</v>
      </c>
      <c r="H1719" s="11">
        <v>579417</v>
      </c>
      <c r="I1719" s="31">
        <f t="shared" si="78"/>
        <v>579417</v>
      </c>
      <c r="J1719" s="28">
        <f t="shared" si="79"/>
        <v>1.0975402094954996E-2</v>
      </c>
      <c r="K1719" s="63">
        <f t="shared" si="80"/>
        <v>90.239075490198118</v>
      </c>
    </row>
    <row r="1720" spans="2:11" x14ac:dyDescent="0.25">
      <c r="B1720" s="7">
        <v>2451</v>
      </c>
      <c r="C1720" s="8" t="s">
        <v>1277</v>
      </c>
      <c r="D1720" s="8" t="s">
        <v>1429</v>
      </c>
      <c r="E1720" s="9" t="s">
        <v>2826</v>
      </c>
      <c r="F1720" s="10" t="s">
        <v>5</v>
      </c>
      <c r="G1720" s="10">
        <v>1</v>
      </c>
      <c r="H1720" s="11">
        <v>579219</v>
      </c>
      <c r="I1720" s="31">
        <f t="shared" si="78"/>
        <v>579219</v>
      </c>
      <c r="J1720" s="28">
        <f t="shared" si="79"/>
        <v>1.0971651549812547E-2</v>
      </c>
      <c r="K1720" s="63">
        <f t="shared" si="80"/>
        <v>90.250047141747928</v>
      </c>
    </row>
    <row r="1721" spans="2:11" x14ac:dyDescent="0.25">
      <c r="B1721" s="7">
        <v>891</v>
      </c>
      <c r="C1721" s="8" t="s">
        <v>231</v>
      </c>
      <c r="D1721" s="8" t="s">
        <v>231</v>
      </c>
      <c r="E1721" s="9" t="s">
        <v>2827</v>
      </c>
      <c r="F1721" s="10" t="s">
        <v>5</v>
      </c>
      <c r="G1721" s="10">
        <v>1</v>
      </c>
      <c r="H1721" s="11">
        <v>579165</v>
      </c>
      <c r="I1721" s="31">
        <f t="shared" si="78"/>
        <v>579165</v>
      </c>
      <c r="J1721" s="28">
        <f t="shared" si="79"/>
        <v>1.0970628673864608E-2</v>
      </c>
      <c r="K1721" s="63">
        <f t="shared" si="80"/>
        <v>90.261017770421788</v>
      </c>
    </row>
    <row r="1722" spans="2:11" x14ac:dyDescent="0.25">
      <c r="B1722" s="7">
        <v>1584</v>
      </c>
      <c r="C1722" s="8" t="s">
        <v>1277</v>
      </c>
      <c r="D1722" s="8" t="s">
        <v>1278</v>
      </c>
      <c r="E1722" s="9" t="s">
        <v>2828</v>
      </c>
      <c r="F1722" s="10" t="s">
        <v>29</v>
      </c>
      <c r="G1722" s="10">
        <v>1</v>
      </c>
      <c r="H1722" s="11">
        <v>578674</v>
      </c>
      <c r="I1722" s="31">
        <f t="shared" si="78"/>
        <v>578674</v>
      </c>
      <c r="J1722" s="28">
        <f t="shared" si="79"/>
        <v>1.0961328079597227E-2</v>
      </c>
      <c r="K1722" s="63">
        <f t="shared" si="80"/>
        <v>90.27197909850139</v>
      </c>
    </row>
    <row r="1723" spans="2:11" x14ac:dyDescent="0.25">
      <c r="B1723" s="7">
        <v>968</v>
      </c>
      <c r="C1723" s="8" t="s">
        <v>231</v>
      </c>
      <c r="D1723" s="8" t="s">
        <v>231</v>
      </c>
      <c r="E1723" s="9" t="s">
        <v>2829</v>
      </c>
      <c r="F1723" s="10" t="s">
        <v>5</v>
      </c>
      <c r="G1723" s="10">
        <v>1</v>
      </c>
      <c r="H1723" s="11">
        <v>578280</v>
      </c>
      <c r="I1723" s="31">
        <f t="shared" si="78"/>
        <v>578280</v>
      </c>
      <c r="J1723" s="28">
        <f t="shared" si="79"/>
        <v>1.0953864873606702E-2</v>
      </c>
      <c r="K1723" s="63">
        <f t="shared" si="80"/>
        <v>90.282932963375004</v>
      </c>
    </row>
    <row r="1724" spans="2:11" x14ac:dyDescent="0.25">
      <c r="B1724" s="7">
        <v>3239</v>
      </c>
      <c r="C1724" s="8" t="s">
        <v>1319</v>
      </c>
      <c r="D1724" s="8" t="s">
        <v>1328</v>
      </c>
      <c r="E1724" s="9" t="s">
        <v>2830</v>
      </c>
      <c r="F1724" s="10" t="s">
        <v>5</v>
      </c>
      <c r="G1724" s="10">
        <v>1</v>
      </c>
      <c r="H1724" s="11">
        <v>577690</v>
      </c>
      <c r="I1724" s="31">
        <f t="shared" si="78"/>
        <v>577690</v>
      </c>
      <c r="J1724" s="28">
        <f t="shared" si="79"/>
        <v>1.0942689006768098E-2</v>
      </c>
      <c r="K1724" s="63">
        <f t="shared" si="80"/>
        <v>90.293875652381772</v>
      </c>
    </row>
    <row r="1725" spans="2:11" x14ac:dyDescent="0.25">
      <c r="B1725" s="7">
        <v>3906</v>
      </c>
      <c r="C1725" s="8" t="s">
        <v>1431</v>
      </c>
      <c r="D1725" s="8" t="s">
        <v>1432</v>
      </c>
      <c r="E1725" s="9" t="s">
        <v>2831</v>
      </c>
      <c r="F1725" s="10" t="s">
        <v>5</v>
      </c>
      <c r="G1725" s="10">
        <v>1</v>
      </c>
      <c r="H1725" s="11">
        <v>576445</v>
      </c>
      <c r="I1725" s="31">
        <f t="shared" si="78"/>
        <v>576445</v>
      </c>
      <c r="J1725" s="28">
        <f t="shared" si="79"/>
        <v>1.0919106033523925E-2</v>
      </c>
      <c r="K1725" s="63">
        <f t="shared" si="80"/>
        <v>90.304794758415298</v>
      </c>
    </row>
    <row r="1726" spans="2:11" x14ac:dyDescent="0.25">
      <c r="B1726" s="7">
        <v>3442</v>
      </c>
      <c r="C1726" s="8" t="s">
        <v>1363</v>
      </c>
      <c r="D1726" s="8" t="s">
        <v>1396</v>
      </c>
      <c r="E1726" s="9" t="s">
        <v>2832</v>
      </c>
      <c r="F1726" s="10" t="s">
        <v>5</v>
      </c>
      <c r="G1726" s="10">
        <v>1</v>
      </c>
      <c r="H1726" s="11">
        <v>575494</v>
      </c>
      <c r="I1726" s="31">
        <f t="shared" si="78"/>
        <v>575494</v>
      </c>
      <c r="J1726" s="28">
        <f t="shared" si="79"/>
        <v>1.090109205155187E-2</v>
      </c>
      <c r="K1726" s="63">
        <f t="shared" si="80"/>
        <v>90.315695850466852</v>
      </c>
    </row>
    <row r="1727" spans="2:11" x14ac:dyDescent="0.25">
      <c r="B1727" s="7">
        <v>1946</v>
      </c>
      <c r="C1727" s="8" t="s">
        <v>1297</v>
      </c>
      <c r="D1727" s="8" t="s">
        <v>1303</v>
      </c>
      <c r="E1727" s="9" t="s">
        <v>2833</v>
      </c>
      <c r="F1727" s="10" t="s">
        <v>5</v>
      </c>
      <c r="G1727" s="10">
        <v>1</v>
      </c>
      <c r="H1727" s="11">
        <v>575386</v>
      </c>
      <c r="I1727" s="31">
        <f t="shared" si="78"/>
        <v>575386</v>
      </c>
      <c r="J1727" s="28">
        <f t="shared" si="79"/>
        <v>1.089904629965599E-2</v>
      </c>
      <c r="K1727" s="63">
        <f t="shared" si="80"/>
        <v>90.326594896766508</v>
      </c>
    </row>
    <row r="1728" spans="2:11" x14ac:dyDescent="0.25">
      <c r="B1728" s="7">
        <v>1915</v>
      </c>
      <c r="C1728" s="8" t="s">
        <v>1297</v>
      </c>
      <c r="D1728" s="8" t="s">
        <v>1303</v>
      </c>
      <c r="E1728" s="9" t="s">
        <v>2834</v>
      </c>
      <c r="F1728" s="10" t="s">
        <v>29</v>
      </c>
      <c r="G1728" s="10">
        <v>1</v>
      </c>
      <c r="H1728" s="11">
        <v>575186</v>
      </c>
      <c r="I1728" s="31">
        <f t="shared" si="78"/>
        <v>575186</v>
      </c>
      <c r="J1728" s="28">
        <f t="shared" si="79"/>
        <v>1.0895257870219175E-2</v>
      </c>
      <c r="K1728" s="63">
        <f t="shared" si="80"/>
        <v>90.337490154636725</v>
      </c>
    </row>
    <row r="1729" spans="2:11" x14ac:dyDescent="0.25">
      <c r="B1729" s="7">
        <v>384</v>
      </c>
      <c r="C1729" s="8" t="s">
        <v>1363</v>
      </c>
      <c r="D1729" s="8" t="s">
        <v>1364</v>
      </c>
      <c r="E1729" s="9" t="s">
        <v>2835</v>
      </c>
      <c r="F1729" s="10" t="s">
        <v>5</v>
      </c>
      <c r="G1729" s="10">
        <v>1</v>
      </c>
      <c r="H1729" s="11">
        <v>574521</v>
      </c>
      <c r="I1729" s="31">
        <f t="shared" si="78"/>
        <v>574521</v>
      </c>
      <c r="J1729" s="28">
        <f t="shared" si="79"/>
        <v>1.0882661342341764E-2</v>
      </c>
      <c r="K1729" s="63">
        <f t="shared" si="80"/>
        <v>90.348372815979062</v>
      </c>
    </row>
    <row r="1730" spans="2:11" x14ac:dyDescent="0.25">
      <c r="B1730" s="7">
        <v>2430</v>
      </c>
      <c r="C1730" s="8" t="s">
        <v>1407</v>
      </c>
      <c r="D1730" s="8" t="s">
        <v>1408</v>
      </c>
      <c r="E1730" s="9" t="s">
        <v>2836</v>
      </c>
      <c r="F1730" s="10" t="s">
        <v>5</v>
      </c>
      <c r="G1730" s="10">
        <v>1</v>
      </c>
      <c r="H1730" s="11">
        <v>573934</v>
      </c>
      <c r="I1730" s="31">
        <f t="shared" si="78"/>
        <v>573934</v>
      </c>
      <c r="J1730" s="28">
        <f t="shared" si="79"/>
        <v>1.0871542301944712E-2</v>
      </c>
      <c r="K1730" s="63">
        <f t="shared" si="80"/>
        <v>90.359244358281003</v>
      </c>
    </row>
    <row r="1731" spans="2:11" x14ac:dyDescent="0.25">
      <c r="B1731" s="7">
        <v>1264</v>
      </c>
      <c r="C1731" s="8" t="s">
        <v>1277</v>
      </c>
      <c r="D1731" s="8" t="s">
        <v>1300</v>
      </c>
      <c r="E1731" s="9" t="s">
        <v>2837</v>
      </c>
      <c r="F1731" s="10" t="s">
        <v>29</v>
      </c>
      <c r="G1731" s="10">
        <v>1</v>
      </c>
      <c r="H1731" s="11">
        <v>573912</v>
      </c>
      <c r="I1731" s="31">
        <f t="shared" si="78"/>
        <v>573912</v>
      </c>
      <c r="J1731" s="28">
        <f t="shared" si="79"/>
        <v>1.0871125574706665E-2</v>
      </c>
      <c r="K1731" s="63">
        <f t="shared" si="80"/>
        <v>90.370115483855713</v>
      </c>
    </row>
    <row r="1732" spans="2:11" x14ac:dyDescent="0.25">
      <c r="B1732" s="7">
        <v>1418</v>
      </c>
      <c r="C1732" s="8" t="s">
        <v>1277</v>
      </c>
      <c r="D1732" s="8" t="s">
        <v>1300</v>
      </c>
      <c r="E1732" s="9" t="s">
        <v>2805</v>
      </c>
      <c r="F1732" s="10" t="s">
        <v>5</v>
      </c>
      <c r="G1732" s="10">
        <v>1</v>
      </c>
      <c r="H1732" s="11">
        <v>572369</v>
      </c>
      <c r="I1732" s="31">
        <f t="shared" si="78"/>
        <v>572369</v>
      </c>
      <c r="J1732" s="28">
        <f t="shared" si="79"/>
        <v>1.0841897841601635E-2</v>
      </c>
      <c r="K1732" s="63">
        <f t="shared" si="80"/>
        <v>90.380957381697314</v>
      </c>
    </row>
    <row r="1733" spans="2:11" x14ac:dyDescent="0.25">
      <c r="B1733" s="7">
        <v>1065</v>
      </c>
      <c r="C1733" s="8" t="s">
        <v>1339</v>
      </c>
      <c r="D1733" s="8" t="s">
        <v>1340</v>
      </c>
      <c r="E1733" s="9" t="s">
        <v>2838</v>
      </c>
      <c r="F1733" s="10" t="s">
        <v>5</v>
      </c>
      <c r="G1733" s="10">
        <v>1</v>
      </c>
      <c r="H1733" s="11">
        <v>570450</v>
      </c>
      <c r="I1733" s="31">
        <f t="shared" ref="I1733:I1796" si="81">H1733*G1733</f>
        <v>570450</v>
      </c>
      <c r="J1733" s="28">
        <f t="shared" ref="J1733:J1796" si="82">(I1733/$I$3988)*100</f>
        <v>1.0805547861155397E-2</v>
      </c>
      <c r="K1733" s="63">
        <f t="shared" si="80"/>
        <v>90.391762929558467</v>
      </c>
    </row>
    <row r="1734" spans="2:11" x14ac:dyDescent="0.25">
      <c r="B1734" s="7">
        <v>1486</v>
      </c>
      <c r="C1734" s="8" t="s">
        <v>1277</v>
      </c>
      <c r="D1734" s="8" t="s">
        <v>1278</v>
      </c>
      <c r="E1734" s="9" t="s">
        <v>2839</v>
      </c>
      <c r="F1734" s="10" t="s">
        <v>5</v>
      </c>
      <c r="G1734" s="10">
        <v>1</v>
      </c>
      <c r="H1734" s="11">
        <v>570353</v>
      </c>
      <c r="I1734" s="31">
        <f t="shared" si="81"/>
        <v>570353</v>
      </c>
      <c r="J1734" s="28">
        <f t="shared" si="82"/>
        <v>1.0803710472878541E-2</v>
      </c>
      <c r="K1734" s="63">
        <f t="shared" ref="K1734:K1797" si="83">K1733+J1734</f>
        <v>90.402566640031353</v>
      </c>
    </row>
    <row r="1735" spans="2:11" x14ac:dyDescent="0.25">
      <c r="B1735" s="7">
        <v>3679</v>
      </c>
      <c r="C1735" s="8" t="s">
        <v>1277</v>
      </c>
      <c r="D1735" s="8" t="s">
        <v>1700</v>
      </c>
      <c r="E1735" s="9" t="s">
        <v>2840</v>
      </c>
      <c r="F1735" s="10" t="s">
        <v>5</v>
      </c>
      <c r="G1735" s="10">
        <v>1</v>
      </c>
      <c r="H1735" s="11">
        <v>569524</v>
      </c>
      <c r="I1735" s="31">
        <f t="shared" si="81"/>
        <v>569524</v>
      </c>
      <c r="J1735" s="28">
        <f t="shared" si="82"/>
        <v>1.0788007432862944E-2</v>
      </c>
      <c r="K1735" s="63">
        <f t="shared" si="83"/>
        <v>90.413354647464217</v>
      </c>
    </row>
    <row r="1736" spans="2:11" x14ac:dyDescent="0.25">
      <c r="B1736" s="7">
        <v>1263</v>
      </c>
      <c r="C1736" s="8" t="s">
        <v>1277</v>
      </c>
      <c r="D1736" s="8" t="s">
        <v>1300</v>
      </c>
      <c r="E1736" s="9" t="s">
        <v>2837</v>
      </c>
      <c r="F1736" s="10" t="s">
        <v>5</v>
      </c>
      <c r="G1736" s="10">
        <v>1</v>
      </c>
      <c r="H1736" s="11">
        <v>569370</v>
      </c>
      <c r="I1736" s="31">
        <f t="shared" si="81"/>
        <v>569370</v>
      </c>
      <c r="J1736" s="28">
        <f t="shared" si="82"/>
        <v>1.0785090342196596E-2</v>
      </c>
      <c r="K1736" s="63">
        <f t="shared" si="83"/>
        <v>90.424139737806414</v>
      </c>
    </row>
    <row r="1737" spans="2:11" x14ac:dyDescent="0.25">
      <c r="B1737" s="7">
        <v>1526</v>
      </c>
      <c r="C1737" s="8" t="s">
        <v>1277</v>
      </c>
      <c r="D1737" s="8" t="s">
        <v>1278</v>
      </c>
      <c r="E1737" s="9" t="s">
        <v>2841</v>
      </c>
      <c r="F1737" s="10" t="s">
        <v>5</v>
      </c>
      <c r="G1737" s="10">
        <v>1</v>
      </c>
      <c r="H1737" s="11">
        <v>569020</v>
      </c>
      <c r="I1737" s="31">
        <f t="shared" si="81"/>
        <v>569020</v>
      </c>
      <c r="J1737" s="28">
        <f t="shared" si="82"/>
        <v>1.077846059068217E-2</v>
      </c>
      <c r="K1737" s="63">
        <f t="shared" si="83"/>
        <v>90.434918198397099</v>
      </c>
    </row>
    <row r="1738" spans="2:11" x14ac:dyDescent="0.25">
      <c r="B1738" s="7">
        <v>539</v>
      </c>
      <c r="C1738" s="8" t="s">
        <v>1346</v>
      </c>
      <c r="D1738" s="8" t="s">
        <v>1347</v>
      </c>
      <c r="E1738" s="9" t="s">
        <v>2800</v>
      </c>
      <c r="F1738" s="10" t="s">
        <v>29</v>
      </c>
      <c r="G1738" s="10">
        <v>1</v>
      </c>
      <c r="H1738" s="11">
        <v>568749</v>
      </c>
      <c r="I1738" s="31">
        <f t="shared" si="81"/>
        <v>568749</v>
      </c>
      <c r="J1738" s="28">
        <f t="shared" si="82"/>
        <v>1.0773327268795286E-2</v>
      </c>
      <c r="K1738" s="63">
        <f t="shared" si="83"/>
        <v>90.445691525665893</v>
      </c>
    </row>
    <row r="1739" spans="2:11" x14ac:dyDescent="0.25">
      <c r="B1739" s="7">
        <v>1747</v>
      </c>
      <c r="C1739" s="8" t="s">
        <v>1277</v>
      </c>
      <c r="D1739" s="8" t="s">
        <v>1278</v>
      </c>
      <c r="E1739" s="9" t="s">
        <v>2842</v>
      </c>
      <c r="F1739" s="10" t="s">
        <v>5</v>
      </c>
      <c r="G1739" s="10">
        <v>1</v>
      </c>
      <c r="H1739" s="11">
        <v>568074</v>
      </c>
      <c r="I1739" s="31">
        <f t="shared" si="81"/>
        <v>568074</v>
      </c>
      <c r="J1739" s="28">
        <f t="shared" si="82"/>
        <v>1.0760541319446036E-2</v>
      </c>
      <c r="K1739" s="63">
        <f t="shared" si="83"/>
        <v>90.456452066985335</v>
      </c>
    </row>
    <row r="1740" spans="2:11" x14ac:dyDescent="0.25">
      <c r="B1740" s="7">
        <v>3432</v>
      </c>
      <c r="C1740" s="8" t="s">
        <v>1297</v>
      </c>
      <c r="D1740" s="8" t="s">
        <v>1303</v>
      </c>
      <c r="E1740" s="9" t="s">
        <v>2843</v>
      </c>
      <c r="F1740" s="10" t="s">
        <v>5</v>
      </c>
      <c r="G1740" s="10">
        <v>1</v>
      </c>
      <c r="H1740" s="11">
        <v>567936</v>
      </c>
      <c r="I1740" s="31">
        <f t="shared" si="81"/>
        <v>567936</v>
      </c>
      <c r="J1740" s="28">
        <f t="shared" si="82"/>
        <v>1.0757927303134632E-2</v>
      </c>
      <c r="K1740" s="63">
        <f t="shared" si="83"/>
        <v>90.467209994288467</v>
      </c>
    </row>
    <row r="1741" spans="2:11" x14ac:dyDescent="0.25">
      <c r="B1741" s="7">
        <v>3589</v>
      </c>
      <c r="C1741" s="8" t="s">
        <v>1319</v>
      </c>
      <c r="D1741" s="8" t="s">
        <v>1320</v>
      </c>
      <c r="E1741" s="9" t="s">
        <v>2844</v>
      </c>
      <c r="F1741" s="10" t="s">
        <v>5</v>
      </c>
      <c r="G1741" s="10">
        <v>1</v>
      </c>
      <c r="H1741" s="11">
        <v>566923</v>
      </c>
      <c r="I1741" s="31">
        <f t="shared" si="81"/>
        <v>566923</v>
      </c>
      <c r="J1741" s="28">
        <f t="shared" si="82"/>
        <v>1.0738738908037166E-2</v>
      </c>
      <c r="K1741" s="63">
        <f t="shared" si="83"/>
        <v>90.477948733196499</v>
      </c>
    </row>
    <row r="1742" spans="2:11" x14ac:dyDescent="0.25">
      <c r="B1742" s="7">
        <v>3492</v>
      </c>
      <c r="C1742" s="8" t="s">
        <v>1319</v>
      </c>
      <c r="D1742" s="8" t="s">
        <v>1328</v>
      </c>
      <c r="E1742" s="9" t="s">
        <v>2845</v>
      </c>
      <c r="F1742" s="10" t="s">
        <v>5</v>
      </c>
      <c r="G1742" s="10">
        <v>1</v>
      </c>
      <c r="H1742" s="11">
        <v>566035</v>
      </c>
      <c r="I1742" s="31">
        <f t="shared" si="81"/>
        <v>566035</v>
      </c>
      <c r="J1742" s="28">
        <f t="shared" si="82"/>
        <v>1.0721918281337707E-2</v>
      </c>
      <c r="K1742" s="63">
        <f t="shared" si="83"/>
        <v>90.488670651477833</v>
      </c>
    </row>
    <row r="1743" spans="2:11" x14ac:dyDescent="0.25">
      <c r="B1743" s="7">
        <v>2857</v>
      </c>
      <c r="C1743" s="8" t="s">
        <v>1297</v>
      </c>
      <c r="D1743" s="8" t="s">
        <v>1298</v>
      </c>
      <c r="E1743" s="9" t="s">
        <v>2846</v>
      </c>
      <c r="F1743" s="10" t="s">
        <v>5</v>
      </c>
      <c r="G1743" s="10">
        <v>1</v>
      </c>
      <c r="H1743" s="11">
        <v>565948</v>
      </c>
      <c r="I1743" s="31">
        <f t="shared" si="81"/>
        <v>565948</v>
      </c>
      <c r="J1743" s="28">
        <f t="shared" si="82"/>
        <v>1.0720270314532692E-2</v>
      </c>
      <c r="K1743" s="63">
        <f t="shared" si="83"/>
        <v>90.499390921792369</v>
      </c>
    </row>
    <row r="1744" spans="2:11" x14ac:dyDescent="0.25">
      <c r="B1744" s="7">
        <v>3541</v>
      </c>
      <c r="C1744" s="8" t="s">
        <v>1304</v>
      </c>
      <c r="D1744" s="8" t="s">
        <v>1305</v>
      </c>
      <c r="E1744" s="9" t="s">
        <v>2847</v>
      </c>
      <c r="F1744" s="10" t="s">
        <v>5</v>
      </c>
      <c r="G1744" s="10">
        <v>1</v>
      </c>
      <c r="H1744" s="11">
        <v>565930</v>
      </c>
      <c r="I1744" s="31">
        <f t="shared" si="81"/>
        <v>565930</v>
      </c>
      <c r="J1744" s="28">
        <f t="shared" si="82"/>
        <v>1.071992935588338E-2</v>
      </c>
      <c r="K1744" s="63">
        <f t="shared" si="83"/>
        <v>90.510110851148255</v>
      </c>
    </row>
    <row r="1745" spans="2:11" x14ac:dyDescent="0.25">
      <c r="B1745" s="7">
        <v>1443</v>
      </c>
      <c r="C1745" s="8" t="s">
        <v>1277</v>
      </c>
      <c r="D1745" s="8" t="s">
        <v>1278</v>
      </c>
      <c r="E1745" s="9" t="s">
        <v>2848</v>
      </c>
      <c r="F1745" s="10" t="s">
        <v>5</v>
      </c>
      <c r="G1745" s="10">
        <v>1</v>
      </c>
      <c r="H1745" s="11">
        <v>565580</v>
      </c>
      <c r="I1745" s="31">
        <f t="shared" si="81"/>
        <v>565580</v>
      </c>
      <c r="J1745" s="28">
        <f t="shared" si="82"/>
        <v>1.0713299604368953E-2</v>
      </c>
      <c r="K1745" s="63">
        <f t="shared" si="83"/>
        <v>90.520824150752631</v>
      </c>
    </row>
    <row r="1746" spans="2:11" x14ac:dyDescent="0.25">
      <c r="B1746" s="7">
        <v>3671</v>
      </c>
      <c r="C1746" s="8" t="s">
        <v>1281</v>
      </c>
      <c r="D1746" s="8" t="s">
        <v>1282</v>
      </c>
      <c r="E1746" s="9" t="s">
        <v>2849</v>
      </c>
      <c r="F1746" s="10" t="s">
        <v>5</v>
      </c>
      <c r="G1746" s="10">
        <v>1</v>
      </c>
      <c r="H1746" s="11">
        <v>565262</v>
      </c>
      <c r="I1746" s="31">
        <f t="shared" si="81"/>
        <v>565262</v>
      </c>
      <c r="J1746" s="28">
        <f t="shared" si="82"/>
        <v>1.0707276001564417E-2</v>
      </c>
      <c r="K1746" s="63">
        <f t="shared" si="83"/>
        <v>90.531531426754199</v>
      </c>
    </row>
    <row r="1747" spans="2:11" x14ac:dyDescent="0.25">
      <c r="B1747" s="7">
        <v>93</v>
      </c>
      <c r="C1747" s="8" t="s">
        <v>1322</v>
      </c>
      <c r="D1747" s="8" t="s">
        <v>1323</v>
      </c>
      <c r="E1747" s="9" t="s">
        <v>2565</v>
      </c>
      <c r="F1747" s="10" t="s">
        <v>5</v>
      </c>
      <c r="G1747" s="10">
        <v>1</v>
      </c>
      <c r="H1747" s="11">
        <v>564050</v>
      </c>
      <c r="I1747" s="31">
        <f t="shared" si="81"/>
        <v>564050</v>
      </c>
      <c r="J1747" s="28">
        <f t="shared" si="82"/>
        <v>1.0684318119177319E-2</v>
      </c>
      <c r="K1747" s="63">
        <f t="shared" si="83"/>
        <v>90.542215744873374</v>
      </c>
    </row>
    <row r="1748" spans="2:11" x14ac:dyDescent="0.25">
      <c r="B1748" s="7">
        <v>3117</v>
      </c>
      <c r="C1748" s="8" t="s">
        <v>1363</v>
      </c>
      <c r="D1748" s="8" t="s">
        <v>1677</v>
      </c>
      <c r="E1748" s="9" t="s">
        <v>2850</v>
      </c>
      <c r="F1748" s="10" t="s">
        <v>5</v>
      </c>
      <c r="G1748" s="10">
        <v>1</v>
      </c>
      <c r="H1748" s="11">
        <v>563991</v>
      </c>
      <c r="I1748" s="31">
        <f t="shared" si="81"/>
        <v>563991</v>
      </c>
      <c r="J1748" s="28">
        <f t="shared" si="82"/>
        <v>1.0683200532493458E-2</v>
      </c>
      <c r="K1748" s="63">
        <f t="shared" si="83"/>
        <v>90.552898945405872</v>
      </c>
    </row>
    <row r="1749" spans="2:11" x14ac:dyDescent="0.25">
      <c r="B1749" s="7">
        <v>947</v>
      </c>
      <c r="C1749" s="8" t="s">
        <v>231</v>
      </c>
      <c r="D1749" s="8" t="s">
        <v>231</v>
      </c>
      <c r="E1749" s="9" t="s">
        <v>2851</v>
      </c>
      <c r="F1749" s="10" t="s">
        <v>5</v>
      </c>
      <c r="G1749" s="10">
        <v>1</v>
      </c>
      <c r="H1749" s="11">
        <v>563833</v>
      </c>
      <c r="I1749" s="31">
        <f t="shared" si="81"/>
        <v>563833</v>
      </c>
      <c r="J1749" s="28">
        <f t="shared" si="82"/>
        <v>1.0680207673238375E-2</v>
      </c>
      <c r="K1749" s="63">
        <f t="shared" si="83"/>
        <v>90.563579153079104</v>
      </c>
    </row>
    <row r="1750" spans="2:11" x14ac:dyDescent="0.25">
      <c r="B1750" s="7">
        <v>2668</v>
      </c>
      <c r="C1750" s="8" t="s">
        <v>1277</v>
      </c>
      <c r="D1750" s="8" t="s">
        <v>1429</v>
      </c>
      <c r="E1750" s="9" t="s">
        <v>2852</v>
      </c>
      <c r="F1750" s="10" t="s">
        <v>5</v>
      </c>
      <c r="G1750" s="10">
        <v>1</v>
      </c>
      <c r="H1750" s="11">
        <v>563444</v>
      </c>
      <c r="I1750" s="31">
        <f t="shared" si="81"/>
        <v>563444</v>
      </c>
      <c r="J1750" s="28">
        <f t="shared" si="82"/>
        <v>1.067283917798377E-2</v>
      </c>
      <c r="K1750" s="63">
        <f t="shared" si="83"/>
        <v>90.574251992257089</v>
      </c>
    </row>
    <row r="1751" spans="2:11" x14ac:dyDescent="0.25">
      <c r="B1751" s="7">
        <v>3441</v>
      </c>
      <c r="C1751" s="8" t="s">
        <v>1304</v>
      </c>
      <c r="D1751" s="8" t="s">
        <v>1305</v>
      </c>
      <c r="E1751" s="9" t="s">
        <v>2853</v>
      </c>
      <c r="F1751" s="10" t="s">
        <v>5</v>
      </c>
      <c r="G1751" s="10">
        <v>1</v>
      </c>
      <c r="H1751" s="11">
        <v>562890</v>
      </c>
      <c r="I1751" s="31">
        <f t="shared" si="81"/>
        <v>562890</v>
      </c>
      <c r="J1751" s="28">
        <f t="shared" si="82"/>
        <v>1.0662345228443794E-2</v>
      </c>
      <c r="K1751" s="63">
        <f t="shared" si="83"/>
        <v>90.584914337485529</v>
      </c>
    </row>
    <row r="1752" spans="2:11" x14ac:dyDescent="0.25">
      <c r="B1752" s="7">
        <v>3796</v>
      </c>
      <c r="C1752" s="8" t="s">
        <v>1277</v>
      </c>
      <c r="D1752" s="8" t="s">
        <v>1429</v>
      </c>
      <c r="E1752" s="9" t="s">
        <v>2854</v>
      </c>
      <c r="F1752" s="10" t="s">
        <v>5</v>
      </c>
      <c r="G1752" s="10">
        <v>1</v>
      </c>
      <c r="H1752" s="11">
        <v>562570</v>
      </c>
      <c r="I1752" s="31">
        <f t="shared" si="81"/>
        <v>562570</v>
      </c>
      <c r="J1752" s="28">
        <f t="shared" si="82"/>
        <v>1.0656283741344889E-2</v>
      </c>
      <c r="K1752" s="63">
        <f t="shared" si="83"/>
        <v>90.595570621226869</v>
      </c>
    </row>
    <row r="1753" spans="2:11" x14ac:dyDescent="0.25">
      <c r="B1753" s="7">
        <v>94</v>
      </c>
      <c r="C1753" s="8" t="s">
        <v>1322</v>
      </c>
      <c r="D1753" s="8" t="s">
        <v>1323</v>
      </c>
      <c r="E1753" s="9" t="s">
        <v>2436</v>
      </c>
      <c r="F1753" s="10" t="s">
        <v>5</v>
      </c>
      <c r="G1753" s="10">
        <v>1</v>
      </c>
      <c r="H1753" s="11">
        <v>562275</v>
      </c>
      <c r="I1753" s="31">
        <f t="shared" si="81"/>
        <v>562275</v>
      </c>
      <c r="J1753" s="28">
        <f t="shared" si="82"/>
        <v>1.0650695807925586E-2</v>
      </c>
      <c r="K1753" s="63">
        <f t="shared" si="83"/>
        <v>90.606221317034795</v>
      </c>
    </row>
    <row r="1754" spans="2:11" x14ac:dyDescent="0.25">
      <c r="B1754" s="7">
        <v>2144</v>
      </c>
      <c r="C1754" s="8" t="s">
        <v>1297</v>
      </c>
      <c r="D1754" s="8" t="s">
        <v>1298</v>
      </c>
      <c r="E1754" s="9" t="s">
        <v>2670</v>
      </c>
      <c r="F1754" s="10" t="s">
        <v>5</v>
      </c>
      <c r="G1754" s="10">
        <v>1</v>
      </c>
      <c r="H1754" s="11">
        <v>561463</v>
      </c>
      <c r="I1754" s="31">
        <f t="shared" si="81"/>
        <v>561463</v>
      </c>
      <c r="J1754" s="28">
        <f t="shared" si="82"/>
        <v>1.0635314784412118E-2</v>
      </c>
      <c r="K1754" s="63">
        <f t="shared" si="83"/>
        <v>90.616856631819203</v>
      </c>
    </row>
    <row r="1755" spans="2:11" x14ac:dyDescent="0.25">
      <c r="B1755" s="7">
        <v>1357</v>
      </c>
      <c r="C1755" s="8" t="s">
        <v>1277</v>
      </c>
      <c r="D1755" s="8" t="s">
        <v>1300</v>
      </c>
      <c r="E1755" s="9" t="s">
        <v>2855</v>
      </c>
      <c r="F1755" s="10" t="s">
        <v>5</v>
      </c>
      <c r="G1755" s="10">
        <v>1</v>
      </c>
      <c r="H1755" s="11">
        <v>560868</v>
      </c>
      <c r="I1755" s="31">
        <f t="shared" si="81"/>
        <v>560868</v>
      </c>
      <c r="J1755" s="28">
        <f t="shared" si="82"/>
        <v>1.0624044206837593E-2</v>
      </c>
      <c r="K1755" s="63">
        <f t="shared" si="83"/>
        <v>90.627480676026039</v>
      </c>
    </row>
    <row r="1756" spans="2:11" x14ac:dyDescent="0.25">
      <c r="B1756" s="7">
        <v>2049</v>
      </c>
      <c r="C1756" s="8" t="s">
        <v>1297</v>
      </c>
      <c r="D1756" s="8" t="s">
        <v>1298</v>
      </c>
      <c r="E1756" s="9" t="s">
        <v>2809</v>
      </c>
      <c r="F1756" s="10" t="s">
        <v>5</v>
      </c>
      <c r="G1756" s="10">
        <v>1</v>
      </c>
      <c r="H1756" s="11">
        <v>560781</v>
      </c>
      <c r="I1756" s="31">
        <f t="shared" si="81"/>
        <v>560781</v>
      </c>
      <c r="J1756" s="28">
        <f t="shared" si="82"/>
        <v>1.062239624003258E-2</v>
      </c>
      <c r="K1756" s="63">
        <f t="shared" si="83"/>
        <v>90.638103072266077</v>
      </c>
    </row>
    <row r="1757" spans="2:11" x14ac:dyDescent="0.25">
      <c r="B1757" s="7">
        <v>1255</v>
      </c>
      <c r="C1757" s="8" t="s">
        <v>1277</v>
      </c>
      <c r="D1757" s="8" t="s">
        <v>1300</v>
      </c>
      <c r="E1757" s="9" t="s">
        <v>2856</v>
      </c>
      <c r="F1757" s="10" t="s">
        <v>5</v>
      </c>
      <c r="G1757" s="10">
        <v>1</v>
      </c>
      <c r="H1757" s="11">
        <v>560388</v>
      </c>
      <c r="I1757" s="31">
        <f t="shared" si="81"/>
        <v>560388</v>
      </c>
      <c r="J1757" s="28">
        <f t="shared" si="82"/>
        <v>1.0614951976189236E-2</v>
      </c>
      <c r="K1757" s="63">
        <f t="shared" si="83"/>
        <v>90.648718024242271</v>
      </c>
    </row>
    <row r="1758" spans="2:11" x14ac:dyDescent="0.25">
      <c r="B1758" s="7">
        <v>1565</v>
      </c>
      <c r="C1758" s="8" t="s">
        <v>1277</v>
      </c>
      <c r="D1758" s="8" t="s">
        <v>1278</v>
      </c>
      <c r="E1758" s="9" t="s">
        <v>2401</v>
      </c>
      <c r="F1758" s="10" t="s">
        <v>5</v>
      </c>
      <c r="G1758" s="10">
        <v>1</v>
      </c>
      <c r="H1758" s="11">
        <v>559702</v>
      </c>
      <c r="I1758" s="31">
        <f t="shared" si="81"/>
        <v>559702</v>
      </c>
      <c r="J1758" s="28">
        <f t="shared" si="82"/>
        <v>1.0601957663220963E-2</v>
      </c>
      <c r="K1758" s="63">
        <f t="shared" si="83"/>
        <v>90.659319981905497</v>
      </c>
    </row>
    <row r="1759" spans="2:11" x14ac:dyDescent="0.25">
      <c r="B1759" s="7">
        <v>2501</v>
      </c>
      <c r="C1759" s="8" t="s">
        <v>1319</v>
      </c>
      <c r="D1759" s="8" t="s">
        <v>1320</v>
      </c>
      <c r="E1759" s="9" t="s">
        <v>2857</v>
      </c>
      <c r="F1759" s="10" t="s">
        <v>5</v>
      </c>
      <c r="G1759" s="10">
        <v>1</v>
      </c>
      <c r="H1759" s="11">
        <v>558389</v>
      </c>
      <c r="I1759" s="31">
        <f t="shared" si="81"/>
        <v>558389</v>
      </c>
      <c r="J1759" s="28">
        <f t="shared" si="82"/>
        <v>1.0577086623968272E-2</v>
      </c>
      <c r="K1759" s="63">
        <f t="shared" si="83"/>
        <v>90.669897068529465</v>
      </c>
    </row>
    <row r="1760" spans="2:11" x14ac:dyDescent="0.25">
      <c r="B1760" s="7">
        <v>2594</v>
      </c>
      <c r="C1760" s="8" t="s">
        <v>1322</v>
      </c>
      <c r="D1760" s="8" t="s">
        <v>1323</v>
      </c>
      <c r="E1760" s="9" t="s">
        <v>2858</v>
      </c>
      <c r="F1760" s="10" t="s">
        <v>5</v>
      </c>
      <c r="G1760" s="10">
        <v>1</v>
      </c>
      <c r="H1760" s="11">
        <v>558133</v>
      </c>
      <c r="I1760" s="31">
        <f t="shared" si="81"/>
        <v>558133</v>
      </c>
      <c r="J1760" s="28">
        <f t="shared" si="82"/>
        <v>1.057223743428915E-2</v>
      </c>
      <c r="K1760" s="63">
        <f t="shared" si="83"/>
        <v>90.680469305963754</v>
      </c>
    </row>
    <row r="1761" spans="2:11" x14ac:dyDescent="0.25">
      <c r="B1761" s="7">
        <v>3661</v>
      </c>
      <c r="C1761" s="8" t="s">
        <v>1319</v>
      </c>
      <c r="D1761" s="8" t="s">
        <v>1328</v>
      </c>
      <c r="E1761" s="9" t="s">
        <v>2859</v>
      </c>
      <c r="F1761" s="10" t="s">
        <v>5</v>
      </c>
      <c r="G1761" s="10">
        <v>1</v>
      </c>
      <c r="H1761" s="11">
        <v>558039</v>
      </c>
      <c r="I1761" s="31">
        <f t="shared" si="81"/>
        <v>558039</v>
      </c>
      <c r="J1761" s="28">
        <f t="shared" si="82"/>
        <v>1.0570456872453848E-2</v>
      </c>
      <c r="K1761" s="63">
        <f t="shared" si="83"/>
        <v>90.691039762836212</v>
      </c>
    </row>
    <row r="1762" spans="2:11" x14ac:dyDescent="0.25">
      <c r="B1762" s="7">
        <v>814</v>
      </c>
      <c r="C1762" s="8" t="s">
        <v>231</v>
      </c>
      <c r="D1762" s="8" t="s">
        <v>231</v>
      </c>
      <c r="E1762" s="9" t="s">
        <v>2860</v>
      </c>
      <c r="F1762" s="10" t="s">
        <v>29</v>
      </c>
      <c r="G1762" s="10">
        <v>1</v>
      </c>
      <c r="H1762" s="11">
        <v>557965</v>
      </c>
      <c r="I1762" s="31">
        <f t="shared" si="81"/>
        <v>557965</v>
      </c>
      <c r="J1762" s="28">
        <f t="shared" si="82"/>
        <v>1.0569055153562225E-2</v>
      </c>
      <c r="K1762" s="63">
        <f t="shared" si="83"/>
        <v>90.701608817989779</v>
      </c>
    </row>
    <row r="1763" spans="2:11" x14ac:dyDescent="0.25">
      <c r="B1763" s="7">
        <v>3628</v>
      </c>
      <c r="C1763" s="8" t="s">
        <v>1277</v>
      </c>
      <c r="D1763" s="8" t="s">
        <v>1429</v>
      </c>
      <c r="E1763" s="9" t="s">
        <v>2016</v>
      </c>
      <c r="F1763" s="10" t="s">
        <v>5</v>
      </c>
      <c r="G1763" s="10">
        <v>1</v>
      </c>
      <c r="H1763" s="11">
        <v>557896</v>
      </c>
      <c r="I1763" s="31">
        <f t="shared" si="81"/>
        <v>557896</v>
      </c>
      <c r="J1763" s="28">
        <f t="shared" si="82"/>
        <v>1.0567748145406524E-2</v>
      </c>
      <c r="K1763" s="63">
        <f t="shared" si="83"/>
        <v>90.712176566135184</v>
      </c>
    </row>
    <row r="1764" spans="2:11" x14ac:dyDescent="0.25">
      <c r="B1764" s="7">
        <v>3401</v>
      </c>
      <c r="C1764" s="8" t="s">
        <v>1363</v>
      </c>
      <c r="D1764" s="8" t="s">
        <v>1369</v>
      </c>
      <c r="E1764" s="9" t="s">
        <v>2026</v>
      </c>
      <c r="F1764" s="10" t="s">
        <v>5</v>
      </c>
      <c r="G1764" s="10">
        <v>1</v>
      </c>
      <c r="H1764" s="11">
        <v>557834</v>
      </c>
      <c r="I1764" s="31">
        <f t="shared" si="81"/>
        <v>557834</v>
      </c>
      <c r="J1764" s="28">
        <f t="shared" si="82"/>
        <v>1.056657373228111E-2</v>
      </c>
      <c r="K1764" s="63">
        <f t="shared" si="83"/>
        <v>90.722743139867461</v>
      </c>
    </row>
    <row r="1765" spans="2:11" x14ac:dyDescent="0.25">
      <c r="B1765" s="7">
        <v>430</v>
      </c>
      <c r="C1765" s="8" t="s">
        <v>1363</v>
      </c>
      <c r="D1765" s="8" t="s">
        <v>1396</v>
      </c>
      <c r="E1765" s="9" t="s">
        <v>2861</v>
      </c>
      <c r="F1765" s="10" t="s">
        <v>5</v>
      </c>
      <c r="G1765" s="10">
        <v>1</v>
      </c>
      <c r="H1765" s="11">
        <v>557686</v>
      </c>
      <c r="I1765" s="31">
        <f t="shared" si="81"/>
        <v>557686</v>
      </c>
      <c r="J1765" s="28">
        <f t="shared" si="82"/>
        <v>1.0563770294497867E-2</v>
      </c>
      <c r="K1765" s="63">
        <f t="shared" si="83"/>
        <v>90.733306910161957</v>
      </c>
    </row>
    <row r="1766" spans="2:11" x14ac:dyDescent="0.25">
      <c r="B1766" s="7">
        <v>2413</v>
      </c>
      <c r="C1766" s="8" t="s">
        <v>1319</v>
      </c>
      <c r="D1766" s="8" t="s">
        <v>1328</v>
      </c>
      <c r="E1766" s="9" t="s">
        <v>2862</v>
      </c>
      <c r="F1766" s="10" t="s">
        <v>5</v>
      </c>
      <c r="G1766" s="10">
        <v>1</v>
      </c>
      <c r="H1766" s="11">
        <v>557318</v>
      </c>
      <c r="I1766" s="31">
        <f t="shared" si="81"/>
        <v>557318</v>
      </c>
      <c r="J1766" s="28">
        <f t="shared" si="82"/>
        <v>1.0556799584334128E-2</v>
      </c>
      <c r="K1766" s="63">
        <f t="shared" si="83"/>
        <v>90.743863709746293</v>
      </c>
    </row>
    <row r="1767" spans="2:11" x14ac:dyDescent="0.25">
      <c r="B1767" s="7">
        <v>1793</v>
      </c>
      <c r="C1767" s="8" t="s">
        <v>1293</v>
      </c>
      <c r="D1767" s="8" t="s">
        <v>1294</v>
      </c>
      <c r="E1767" s="9" t="s">
        <v>2401</v>
      </c>
      <c r="F1767" s="10" t="s">
        <v>5</v>
      </c>
      <c r="G1767" s="10">
        <v>1</v>
      </c>
      <c r="H1767" s="11">
        <v>556326</v>
      </c>
      <c r="I1767" s="31">
        <f t="shared" si="81"/>
        <v>556326</v>
      </c>
      <c r="J1767" s="28">
        <f t="shared" si="82"/>
        <v>1.0538008974327526E-2</v>
      </c>
      <c r="K1767" s="63">
        <f t="shared" si="83"/>
        <v>90.754401718720615</v>
      </c>
    </row>
    <row r="1768" spans="2:11" x14ac:dyDescent="0.25">
      <c r="B1768" s="7">
        <v>340</v>
      </c>
      <c r="C1768" s="8" t="s">
        <v>1363</v>
      </c>
      <c r="D1768" s="8" t="s">
        <v>1369</v>
      </c>
      <c r="E1768" s="9" t="s">
        <v>2863</v>
      </c>
      <c r="F1768" s="10" t="s">
        <v>5</v>
      </c>
      <c r="G1768" s="10">
        <v>1</v>
      </c>
      <c r="H1768" s="11">
        <v>556141</v>
      </c>
      <c r="I1768" s="31">
        <f t="shared" si="81"/>
        <v>556141</v>
      </c>
      <c r="J1768" s="28">
        <f t="shared" si="82"/>
        <v>1.0534504677098473E-2</v>
      </c>
      <c r="K1768" s="63">
        <f t="shared" si="83"/>
        <v>90.764936223397712</v>
      </c>
    </row>
    <row r="1769" spans="2:11" x14ac:dyDescent="0.25">
      <c r="B1769" s="7">
        <v>1748</v>
      </c>
      <c r="C1769" s="8" t="s">
        <v>1277</v>
      </c>
      <c r="D1769" s="8" t="s">
        <v>1278</v>
      </c>
      <c r="E1769" s="9" t="s">
        <v>2864</v>
      </c>
      <c r="F1769" s="10" t="s">
        <v>5</v>
      </c>
      <c r="G1769" s="10">
        <v>1</v>
      </c>
      <c r="H1769" s="11">
        <v>555217</v>
      </c>
      <c r="I1769" s="31">
        <f t="shared" si="81"/>
        <v>555217</v>
      </c>
      <c r="J1769" s="28">
        <f t="shared" si="82"/>
        <v>1.0517002133100388E-2</v>
      </c>
      <c r="K1769" s="63">
        <f t="shared" si="83"/>
        <v>90.775453225530811</v>
      </c>
    </row>
    <row r="1770" spans="2:11" x14ac:dyDescent="0.25">
      <c r="B1770" s="7">
        <v>3346</v>
      </c>
      <c r="C1770" s="8" t="s">
        <v>1277</v>
      </c>
      <c r="D1770" s="8" t="s">
        <v>1278</v>
      </c>
      <c r="E1770" s="9" t="s">
        <v>2865</v>
      </c>
      <c r="F1770" s="10" t="s">
        <v>5</v>
      </c>
      <c r="G1770" s="10">
        <v>1</v>
      </c>
      <c r="H1770" s="11">
        <v>555069</v>
      </c>
      <c r="I1770" s="31">
        <f t="shared" si="81"/>
        <v>555069</v>
      </c>
      <c r="J1770" s="28">
        <f t="shared" si="82"/>
        <v>1.0514198695317145E-2</v>
      </c>
      <c r="K1770" s="63">
        <f t="shared" si="83"/>
        <v>90.785967424226129</v>
      </c>
    </row>
    <row r="1771" spans="2:11" x14ac:dyDescent="0.25">
      <c r="B1771" s="7">
        <v>2441</v>
      </c>
      <c r="C1771" s="8" t="s">
        <v>1277</v>
      </c>
      <c r="D1771" s="8" t="s">
        <v>1278</v>
      </c>
      <c r="E1771" s="9" t="s">
        <v>2866</v>
      </c>
      <c r="F1771" s="10" t="s">
        <v>5</v>
      </c>
      <c r="G1771" s="10">
        <v>1</v>
      </c>
      <c r="H1771" s="11">
        <v>555059</v>
      </c>
      <c r="I1771" s="31">
        <f t="shared" si="81"/>
        <v>555059</v>
      </c>
      <c r="J1771" s="28">
        <f t="shared" si="82"/>
        <v>1.0514009273845304E-2</v>
      </c>
      <c r="K1771" s="63">
        <f t="shared" si="83"/>
        <v>90.796481433499977</v>
      </c>
    </row>
    <row r="1772" spans="2:11" x14ac:dyDescent="0.25">
      <c r="B1772" s="7">
        <v>1914</v>
      </c>
      <c r="C1772" s="8" t="s">
        <v>1297</v>
      </c>
      <c r="D1772" s="8" t="s">
        <v>1303</v>
      </c>
      <c r="E1772" s="9" t="s">
        <v>555</v>
      </c>
      <c r="F1772" s="10" t="s">
        <v>29</v>
      </c>
      <c r="G1772" s="10">
        <v>1</v>
      </c>
      <c r="H1772" s="11">
        <v>553960</v>
      </c>
      <c r="I1772" s="31">
        <f t="shared" si="81"/>
        <v>553960</v>
      </c>
      <c r="J1772" s="28">
        <f t="shared" si="82"/>
        <v>1.0493191854090006E-2</v>
      </c>
      <c r="K1772" s="63">
        <f t="shared" si="83"/>
        <v>90.806974625354073</v>
      </c>
    </row>
    <row r="1773" spans="2:11" x14ac:dyDescent="0.25">
      <c r="B1773" s="7">
        <v>1917</v>
      </c>
      <c r="C1773" s="8" t="s">
        <v>1297</v>
      </c>
      <c r="D1773" s="8" t="s">
        <v>1303</v>
      </c>
      <c r="E1773" s="9" t="s">
        <v>2867</v>
      </c>
      <c r="F1773" s="10" t="s">
        <v>29</v>
      </c>
      <c r="G1773" s="10">
        <v>1</v>
      </c>
      <c r="H1773" s="11">
        <v>553652</v>
      </c>
      <c r="I1773" s="31">
        <f t="shared" si="81"/>
        <v>553652</v>
      </c>
      <c r="J1773" s="28">
        <f t="shared" si="82"/>
        <v>1.0487357672757311E-2</v>
      </c>
      <c r="K1773" s="63">
        <f t="shared" si="83"/>
        <v>90.817461983026831</v>
      </c>
    </row>
    <row r="1774" spans="2:11" x14ac:dyDescent="0.25">
      <c r="B1774" s="7">
        <v>172</v>
      </c>
      <c r="C1774" s="8" t="s">
        <v>1322</v>
      </c>
      <c r="D1774" s="8" t="s">
        <v>1466</v>
      </c>
      <c r="E1774" s="9" t="s">
        <v>2868</v>
      </c>
      <c r="F1774" s="10" t="s">
        <v>5</v>
      </c>
      <c r="G1774" s="10">
        <v>1</v>
      </c>
      <c r="H1774" s="11">
        <v>553489</v>
      </c>
      <c r="I1774" s="31">
        <f t="shared" si="81"/>
        <v>553489</v>
      </c>
      <c r="J1774" s="28">
        <f t="shared" si="82"/>
        <v>1.0484270102766306E-2</v>
      </c>
      <c r="K1774" s="63">
        <f t="shared" si="83"/>
        <v>90.827946253129596</v>
      </c>
    </row>
    <row r="1775" spans="2:11" x14ac:dyDescent="0.25">
      <c r="B1775" s="7">
        <v>3142</v>
      </c>
      <c r="C1775" s="8" t="s">
        <v>1407</v>
      </c>
      <c r="D1775" s="8" t="s">
        <v>1408</v>
      </c>
      <c r="E1775" s="9" t="s">
        <v>2869</v>
      </c>
      <c r="F1775" s="10" t="s">
        <v>5</v>
      </c>
      <c r="G1775" s="10">
        <v>1</v>
      </c>
      <c r="H1775" s="11">
        <v>553399</v>
      </c>
      <c r="I1775" s="31">
        <f t="shared" si="81"/>
        <v>553399</v>
      </c>
      <c r="J1775" s="28">
        <f t="shared" si="82"/>
        <v>1.0482565309519741E-2</v>
      </c>
      <c r="K1775" s="63">
        <f t="shared" si="83"/>
        <v>90.838428818439112</v>
      </c>
    </row>
    <row r="1776" spans="2:11" x14ac:dyDescent="0.25">
      <c r="B1776" s="7">
        <v>1580</v>
      </c>
      <c r="C1776" s="8" t="s">
        <v>1277</v>
      </c>
      <c r="D1776" s="8" t="s">
        <v>1278</v>
      </c>
      <c r="E1776" s="9" t="s">
        <v>2870</v>
      </c>
      <c r="F1776" s="10" t="s">
        <v>5</v>
      </c>
      <c r="G1776" s="10">
        <v>1</v>
      </c>
      <c r="H1776" s="11">
        <v>552713</v>
      </c>
      <c r="I1776" s="31">
        <f t="shared" si="81"/>
        <v>552713</v>
      </c>
      <c r="J1776" s="28">
        <f t="shared" si="82"/>
        <v>1.0469570996551464E-2</v>
      </c>
      <c r="K1776" s="63">
        <f t="shared" si="83"/>
        <v>90.848898389435661</v>
      </c>
    </row>
    <row r="1777" spans="2:11" x14ac:dyDescent="0.25">
      <c r="B1777" s="7">
        <v>3407</v>
      </c>
      <c r="C1777" s="8" t="s">
        <v>1335</v>
      </c>
      <c r="D1777" s="8" t="s">
        <v>1336</v>
      </c>
      <c r="E1777" s="9" t="s">
        <v>2871</v>
      </c>
      <c r="F1777" s="10" t="s">
        <v>5</v>
      </c>
      <c r="G1777" s="10">
        <v>1</v>
      </c>
      <c r="H1777" s="11">
        <v>552146</v>
      </c>
      <c r="I1777" s="31">
        <f t="shared" si="81"/>
        <v>552146</v>
      </c>
      <c r="J1777" s="28">
        <f t="shared" si="82"/>
        <v>1.0458830799098094E-2</v>
      </c>
      <c r="K1777" s="63">
        <f t="shared" si="83"/>
        <v>90.859357220234756</v>
      </c>
    </row>
    <row r="1778" spans="2:11" x14ac:dyDescent="0.25">
      <c r="B1778" s="7">
        <v>2985</v>
      </c>
      <c r="C1778" s="8" t="s">
        <v>1346</v>
      </c>
      <c r="D1778" s="8" t="s">
        <v>1347</v>
      </c>
      <c r="E1778" s="9" t="s">
        <v>2872</v>
      </c>
      <c r="F1778" s="10" t="s">
        <v>5</v>
      </c>
      <c r="G1778" s="10">
        <v>1</v>
      </c>
      <c r="H1778" s="11">
        <v>551781</v>
      </c>
      <c r="I1778" s="31">
        <f t="shared" si="81"/>
        <v>551781</v>
      </c>
      <c r="J1778" s="28">
        <f t="shared" si="82"/>
        <v>1.0451916915375907E-2</v>
      </c>
      <c r="K1778" s="63">
        <f t="shared" si="83"/>
        <v>90.869809137150128</v>
      </c>
    </row>
    <row r="1779" spans="2:11" x14ac:dyDescent="0.25">
      <c r="B1779" s="7">
        <v>2811</v>
      </c>
      <c r="C1779" s="8" t="s">
        <v>1297</v>
      </c>
      <c r="D1779" s="8" t="s">
        <v>1298</v>
      </c>
      <c r="E1779" s="9" t="s">
        <v>2532</v>
      </c>
      <c r="F1779" s="10" t="s">
        <v>5</v>
      </c>
      <c r="G1779" s="10">
        <v>1</v>
      </c>
      <c r="H1779" s="11">
        <v>550835</v>
      </c>
      <c r="I1779" s="31">
        <f t="shared" si="81"/>
        <v>550835</v>
      </c>
      <c r="J1779" s="28">
        <f t="shared" si="82"/>
        <v>1.0433997644139773E-2</v>
      </c>
      <c r="K1779" s="63">
        <f t="shared" si="83"/>
        <v>90.88024313479427</v>
      </c>
    </row>
    <row r="1780" spans="2:11" x14ac:dyDescent="0.25">
      <c r="B1780" s="7">
        <v>41</v>
      </c>
      <c r="C1780" s="8" t="s">
        <v>1522</v>
      </c>
      <c r="D1780" s="8" t="s">
        <v>1523</v>
      </c>
      <c r="E1780" s="9" t="s">
        <v>2873</v>
      </c>
      <c r="F1780" s="10" t="s">
        <v>5</v>
      </c>
      <c r="G1780" s="10">
        <v>1</v>
      </c>
      <c r="H1780" s="11">
        <v>550347</v>
      </c>
      <c r="I1780" s="31">
        <f t="shared" si="81"/>
        <v>550347</v>
      </c>
      <c r="J1780" s="28">
        <f t="shared" si="82"/>
        <v>1.0424753876313943E-2</v>
      </c>
      <c r="K1780" s="63">
        <f t="shared" si="83"/>
        <v>90.890667888670578</v>
      </c>
    </row>
    <row r="1781" spans="2:11" x14ac:dyDescent="0.25">
      <c r="B1781" s="7">
        <v>3961</v>
      </c>
      <c r="C1781" s="8" t="s">
        <v>1306</v>
      </c>
      <c r="D1781" s="8" t="s">
        <v>1307</v>
      </c>
      <c r="E1781" s="9" t="s">
        <v>2874</v>
      </c>
      <c r="F1781" s="10" t="s">
        <v>5</v>
      </c>
      <c r="G1781" s="10">
        <v>1</v>
      </c>
      <c r="H1781" s="11">
        <v>549119</v>
      </c>
      <c r="I1781" s="31">
        <f t="shared" si="81"/>
        <v>549119</v>
      </c>
      <c r="J1781" s="28">
        <f t="shared" si="82"/>
        <v>1.04014929195719E-2</v>
      </c>
      <c r="K1781" s="63">
        <f t="shared" si="83"/>
        <v>90.901069381590148</v>
      </c>
    </row>
    <row r="1782" spans="2:11" x14ac:dyDescent="0.25">
      <c r="B1782" s="7">
        <v>431</v>
      </c>
      <c r="C1782" s="8" t="s">
        <v>1363</v>
      </c>
      <c r="D1782" s="8" t="s">
        <v>1396</v>
      </c>
      <c r="E1782" s="9" t="s">
        <v>2875</v>
      </c>
      <c r="F1782" s="10" t="s">
        <v>5</v>
      </c>
      <c r="G1782" s="10">
        <v>1</v>
      </c>
      <c r="H1782" s="11">
        <v>549090</v>
      </c>
      <c r="I1782" s="31">
        <f t="shared" si="81"/>
        <v>549090</v>
      </c>
      <c r="J1782" s="28">
        <f t="shared" si="82"/>
        <v>1.0400943597303562E-2</v>
      </c>
      <c r="K1782" s="63">
        <f t="shared" si="83"/>
        <v>90.911470325187452</v>
      </c>
    </row>
    <row r="1783" spans="2:11" x14ac:dyDescent="0.25">
      <c r="B1783" s="7">
        <v>2798</v>
      </c>
      <c r="C1783" s="8" t="s">
        <v>1293</v>
      </c>
      <c r="D1783" s="8" t="s">
        <v>1294</v>
      </c>
      <c r="E1783" s="9" t="s">
        <v>2876</v>
      </c>
      <c r="F1783" s="10" t="s">
        <v>5</v>
      </c>
      <c r="G1783" s="10">
        <v>1</v>
      </c>
      <c r="H1783" s="11">
        <v>548470</v>
      </c>
      <c r="I1783" s="31">
        <f t="shared" si="81"/>
        <v>548470</v>
      </c>
      <c r="J1783" s="28">
        <f t="shared" si="82"/>
        <v>1.0389199466049437E-2</v>
      </c>
      <c r="K1783" s="63">
        <f t="shared" si="83"/>
        <v>90.921859524653499</v>
      </c>
    </row>
    <row r="1784" spans="2:11" x14ac:dyDescent="0.25">
      <c r="B1784" s="7">
        <v>2068</v>
      </c>
      <c r="C1784" s="8" t="s">
        <v>1297</v>
      </c>
      <c r="D1784" s="8" t="s">
        <v>1298</v>
      </c>
      <c r="E1784" s="9" t="s">
        <v>1269</v>
      </c>
      <c r="F1784" s="10" t="s">
        <v>5</v>
      </c>
      <c r="G1784" s="10">
        <v>1</v>
      </c>
      <c r="H1784" s="11">
        <v>548375</v>
      </c>
      <c r="I1784" s="31">
        <f t="shared" si="81"/>
        <v>548375</v>
      </c>
      <c r="J1784" s="28">
        <f t="shared" si="82"/>
        <v>1.0387399962066949E-2</v>
      </c>
      <c r="K1784" s="63">
        <f t="shared" si="83"/>
        <v>90.932246924615569</v>
      </c>
    </row>
    <row r="1785" spans="2:11" x14ac:dyDescent="0.25">
      <c r="B1785" s="7">
        <v>1519</v>
      </c>
      <c r="C1785" s="8" t="s">
        <v>1277</v>
      </c>
      <c r="D1785" s="8" t="s">
        <v>1278</v>
      </c>
      <c r="E1785" s="9" t="s">
        <v>822</v>
      </c>
      <c r="F1785" s="10" t="s">
        <v>5</v>
      </c>
      <c r="G1785" s="10">
        <v>1</v>
      </c>
      <c r="H1785" s="11">
        <v>548138</v>
      </c>
      <c r="I1785" s="31">
        <f t="shared" si="81"/>
        <v>548138</v>
      </c>
      <c r="J1785" s="28">
        <f t="shared" si="82"/>
        <v>1.0382910673184323E-2</v>
      </c>
      <c r="K1785" s="63">
        <f t="shared" si="83"/>
        <v>90.942629835288756</v>
      </c>
    </row>
    <row r="1786" spans="2:11" x14ac:dyDescent="0.25">
      <c r="B1786" s="7">
        <v>1288</v>
      </c>
      <c r="C1786" s="8" t="s">
        <v>1277</v>
      </c>
      <c r="D1786" s="8" t="s">
        <v>1300</v>
      </c>
      <c r="E1786" s="9" t="s">
        <v>2871</v>
      </c>
      <c r="F1786" s="10" t="s">
        <v>5</v>
      </c>
      <c r="G1786" s="10">
        <v>1</v>
      </c>
      <c r="H1786" s="11">
        <v>547142</v>
      </c>
      <c r="I1786" s="31">
        <f t="shared" si="81"/>
        <v>547142</v>
      </c>
      <c r="J1786" s="28">
        <f t="shared" si="82"/>
        <v>1.0364044294588984E-2</v>
      </c>
      <c r="K1786" s="63">
        <f t="shared" si="83"/>
        <v>90.952993879583346</v>
      </c>
    </row>
    <row r="1787" spans="2:11" x14ac:dyDescent="0.25">
      <c r="B1787" s="7">
        <v>3615</v>
      </c>
      <c r="C1787" s="8" t="s">
        <v>1322</v>
      </c>
      <c r="D1787" s="8" t="s">
        <v>1323</v>
      </c>
      <c r="E1787" s="9" t="s">
        <v>2877</v>
      </c>
      <c r="F1787" s="10" t="s">
        <v>5</v>
      </c>
      <c r="G1787" s="10">
        <v>1</v>
      </c>
      <c r="H1787" s="11">
        <v>545375</v>
      </c>
      <c r="I1787" s="31">
        <f t="shared" si="81"/>
        <v>545375</v>
      </c>
      <c r="J1787" s="28">
        <f t="shared" si="82"/>
        <v>1.0330573520514726E-2</v>
      </c>
      <c r="K1787" s="63">
        <f t="shared" si="83"/>
        <v>90.963324453103866</v>
      </c>
    </row>
    <row r="1788" spans="2:11" x14ac:dyDescent="0.25">
      <c r="B1788" s="7">
        <v>1741</v>
      </c>
      <c r="C1788" s="8" t="s">
        <v>1277</v>
      </c>
      <c r="D1788" s="8" t="s">
        <v>1278</v>
      </c>
      <c r="E1788" s="9" t="s">
        <v>2878</v>
      </c>
      <c r="F1788" s="10" t="s">
        <v>5</v>
      </c>
      <c r="G1788" s="10">
        <v>1</v>
      </c>
      <c r="H1788" s="11">
        <v>544449</v>
      </c>
      <c r="I1788" s="31">
        <f t="shared" si="81"/>
        <v>544449</v>
      </c>
      <c r="J1788" s="28">
        <f t="shared" si="82"/>
        <v>1.0313033092222271E-2</v>
      </c>
      <c r="K1788" s="63">
        <f t="shared" si="83"/>
        <v>90.973637486196083</v>
      </c>
    </row>
    <row r="1789" spans="2:11" x14ac:dyDescent="0.25">
      <c r="B1789" s="7">
        <v>3663</v>
      </c>
      <c r="C1789" s="8" t="s">
        <v>1319</v>
      </c>
      <c r="D1789" s="8" t="s">
        <v>1328</v>
      </c>
      <c r="E1789" s="9" t="s">
        <v>2879</v>
      </c>
      <c r="F1789" s="10" t="s">
        <v>5</v>
      </c>
      <c r="G1789" s="10">
        <v>1</v>
      </c>
      <c r="H1789" s="11">
        <v>544125</v>
      </c>
      <c r="I1789" s="31">
        <f t="shared" si="81"/>
        <v>544125</v>
      </c>
      <c r="J1789" s="28">
        <f t="shared" si="82"/>
        <v>1.0306895836534631E-2</v>
      </c>
      <c r="K1789" s="63">
        <f t="shared" si="83"/>
        <v>90.983944382032618</v>
      </c>
    </row>
    <row r="1790" spans="2:11" x14ac:dyDescent="0.25">
      <c r="B1790" s="7">
        <v>3777</v>
      </c>
      <c r="C1790" s="8" t="s">
        <v>1363</v>
      </c>
      <c r="D1790" s="8" t="s">
        <v>1369</v>
      </c>
      <c r="E1790" s="9" t="s">
        <v>2880</v>
      </c>
      <c r="F1790" s="10" t="s">
        <v>5</v>
      </c>
      <c r="G1790" s="10">
        <v>1</v>
      </c>
      <c r="H1790" s="11">
        <v>544072</v>
      </c>
      <c r="I1790" s="31">
        <f t="shared" si="81"/>
        <v>544072</v>
      </c>
      <c r="J1790" s="28">
        <f t="shared" si="82"/>
        <v>1.0305891902733875E-2</v>
      </c>
      <c r="K1790" s="63">
        <f t="shared" si="83"/>
        <v>90.99425027393535</v>
      </c>
    </row>
    <row r="1791" spans="2:11" x14ac:dyDescent="0.25">
      <c r="B1791" s="7">
        <v>3040</v>
      </c>
      <c r="C1791" s="8" t="s">
        <v>1277</v>
      </c>
      <c r="D1791" s="8" t="s">
        <v>1278</v>
      </c>
      <c r="E1791" s="9" t="s">
        <v>2881</v>
      </c>
      <c r="F1791" s="10" t="s">
        <v>5</v>
      </c>
      <c r="G1791" s="10">
        <v>1</v>
      </c>
      <c r="H1791" s="11">
        <v>543401</v>
      </c>
      <c r="I1791" s="31">
        <f t="shared" si="81"/>
        <v>543401</v>
      </c>
      <c r="J1791" s="28">
        <f t="shared" si="82"/>
        <v>1.0293181721973362E-2</v>
      </c>
      <c r="K1791" s="63">
        <f t="shared" si="83"/>
        <v>91.004543455657327</v>
      </c>
    </row>
    <row r="1792" spans="2:11" x14ac:dyDescent="0.25">
      <c r="B1792" s="7">
        <v>3775</v>
      </c>
      <c r="C1792" s="8" t="s">
        <v>1363</v>
      </c>
      <c r="D1792" s="8" t="s">
        <v>1369</v>
      </c>
      <c r="E1792" s="9" t="s">
        <v>2882</v>
      </c>
      <c r="F1792" s="10" t="s">
        <v>5</v>
      </c>
      <c r="G1792" s="10">
        <v>1</v>
      </c>
      <c r="H1792" s="11">
        <v>543392</v>
      </c>
      <c r="I1792" s="31">
        <f t="shared" si="81"/>
        <v>543392</v>
      </c>
      <c r="J1792" s="28">
        <f t="shared" si="82"/>
        <v>1.0293011242648704E-2</v>
      </c>
      <c r="K1792" s="63">
        <f t="shared" si="83"/>
        <v>91.014836466899979</v>
      </c>
    </row>
    <row r="1793" spans="2:11" x14ac:dyDescent="0.25">
      <c r="B1793" s="7">
        <v>1476</v>
      </c>
      <c r="C1793" s="8" t="s">
        <v>1277</v>
      </c>
      <c r="D1793" s="8" t="s">
        <v>1278</v>
      </c>
      <c r="E1793" s="9" t="s">
        <v>2883</v>
      </c>
      <c r="F1793" s="10" t="s">
        <v>5</v>
      </c>
      <c r="G1793" s="10">
        <v>1</v>
      </c>
      <c r="H1793" s="11">
        <v>543334</v>
      </c>
      <c r="I1793" s="31">
        <f t="shared" si="81"/>
        <v>543334</v>
      </c>
      <c r="J1793" s="28">
        <f t="shared" si="82"/>
        <v>1.0291912598112027E-2</v>
      </c>
      <c r="K1793" s="63">
        <f t="shared" si="83"/>
        <v>91.025128379498085</v>
      </c>
    </row>
    <row r="1794" spans="2:11" x14ac:dyDescent="0.25">
      <c r="B1794" s="7">
        <v>3399</v>
      </c>
      <c r="C1794" s="8" t="s">
        <v>1363</v>
      </c>
      <c r="D1794" s="8" t="s">
        <v>1364</v>
      </c>
      <c r="E1794" s="9" t="s">
        <v>1984</v>
      </c>
      <c r="F1794" s="10" t="s">
        <v>5</v>
      </c>
      <c r="G1794" s="10">
        <v>1</v>
      </c>
      <c r="H1794" s="11">
        <v>543124</v>
      </c>
      <c r="I1794" s="31">
        <f t="shared" si="81"/>
        <v>543124</v>
      </c>
      <c r="J1794" s="28">
        <f t="shared" si="82"/>
        <v>1.0287934747203372E-2</v>
      </c>
      <c r="K1794" s="63">
        <f t="shared" si="83"/>
        <v>91.035416314245282</v>
      </c>
    </row>
    <row r="1795" spans="2:11" x14ac:dyDescent="0.25">
      <c r="B1795" s="7">
        <v>2046</v>
      </c>
      <c r="C1795" s="8" t="s">
        <v>1297</v>
      </c>
      <c r="D1795" s="8" t="s">
        <v>1298</v>
      </c>
      <c r="E1795" s="9" t="s">
        <v>2884</v>
      </c>
      <c r="F1795" s="10" t="s">
        <v>29</v>
      </c>
      <c r="G1795" s="10">
        <v>1</v>
      </c>
      <c r="H1795" s="11">
        <v>542347</v>
      </c>
      <c r="I1795" s="31">
        <f t="shared" si="81"/>
        <v>542347</v>
      </c>
      <c r="J1795" s="28">
        <f t="shared" si="82"/>
        <v>1.0273216698841346E-2</v>
      </c>
      <c r="K1795" s="63">
        <f t="shared" si="83"/>
        <v>91.045689530944117</v>
      </c>
    </row>
    <row r="1796" spans="2:11" x14ac:dyDescent="0.25">
      <c r="B1796" s="7">
        <v>3800</v>
      </c>
      <c r="C1796" s="8" t="s">
        <v>1407</v>
      </c>
      <c r="D1796" s="8" t="s">
        <v>1408</v>
      </c>
      <c r="E1796" s="9" t="s">
        <v>2751</v>
      </c>
      <c r="F1796" s="10" t="s">
        <v>5</v>
      </c>
      <c r="G1796" s="10">
        <v>1</v>
      </c>
      <c r="H1796" s="11">
        <v>541998</v>
      </c>
      <c r="I1796" s="31">
        <f t="shared" si="81"/>
        <v>541998</v>
      </c>
      <c r="J1796" s="28">
        <f t="shared" si="82"/>
        <v>1.0266605889474105E-2</v>
      </c>
      <c r="K1796" s="63">
        <f t="shared" si="83"/>
        <v>91.055956136833586</v>
      </c>
    </row>
    <row r="1797" spans="2:11" x14ac:dyDescent="0.25">
      <c r="B1797" s="7">
        <v>3683</v>
      </c>
      <c r="C1797" s="8" t="s">
        <v>1390</v>
      </c>
      <c r="D1797" s="8" t="s">
        <v>1391</v>
      </c>
      <c r="E1797" s="9" t="s">
        <v>2885</v>
      </c>
      <c r="F1797" s="10" t="s">
        <v>5</v>
      </c>
      <c r="G1797" s="10">
        <v>1</v>
      </c>
      <c r="H1797" s="11">
        <v>540532</v>
      </c>
      <c r="I1797" s="31">
        <f t="shared" ref="I1797:I1860" si="84">H1797*G1797</f>
        <v>540532</v>
      </c>
      <c r="J1797" s="28">
        <f t="shared" ref="J1797:J1860" si="85">(I1797/$I$3988)*100</f>
        <v>1.0238836701702251E-2</v>
      </c>
      <c r="K1797" s="63">
        <f t="shared" si="83"/>
        <v>91.066194973535289</v>
      </c>
    </row>
    <row r="1798" spans="2:11" x14ac:dyDescent="0.25">
      <c r="B1798" s="7">
        <v>3591</v>
      </c>
      <c r="C1798" s="8" t="s">
        <v>1277</v>
      </c>
      <c r="D1798" s="8" t="s">
        <v>1278</v>
      </c>
      <c r="E1798" s="9" t="s">
        <v>2886</v>
      </c>
      <c r="F1798" s="10" t="s">
        <v>5</v>
      </c>
      <c r="G1798" s="10">
        <v>1</v>
      </c>
      <c r="H1798" s="11">
        <v>540108</v>
      </c>
      <c r="I1798" s="31">
        <f t="shared" si="84"/>
        <v>540108</v>
      </c>
      <c r="J1798" s="28">
        <f t="shared" si="85"/>
        <v>1.0230805231296203E-2</v>
      </c>
      <c r="K1798" s="63">
        <f t="shared" ref="K1798:K1861" si="86">K1797+J1798</f>
        <v>91.076425778766591</v>
      </c>
    </row>
    <row r="1799" spans="2:11" x14ac:dyDescent="0.25">
      <c r="B1799" s="7">
        <v>2054</v>
      </c>
      <c r="C1799" s="8" t="s">
        <v>1297</v>
      </c>
      <c r="D1799" s="8" t="s">
        <v>1298</v>
      </c>
      <c r="E1799" s="9" t="s">
        <v>2871</v>
      </c>
      <c r="F1799" s="10" t="s">
        <v>5</v>
      </c>
      <c r="G1799" s="10">
        <v>1</v>
      </c>
      <c r="H1799" s="11">
        <v>539006</v>
      </c>
      <c r="I1799" s="31">
        <f t="shared" si="84"/>
        <v>539006</v>
      </c>
      <c r="J1799" s="28">
        <f t="shared" si="85"/>
        <v>1.0209930985099354E-2</v>
      </c>
      <c r="K1799" s="63">
        <f t="shared" si="86"/>
        <v>91.08663570975169</v>
      </c>
    </row>
    <row r="1800" spans="2:11" x14ac:dyDescent="0.25">
      <c r="B1800" s="7">
        <v>2307</v>
      </c>
      <c r="C1800" s="8" t="s">
        <v>1363</v>
      </c>
      <c r="D1800" s="8" t="s">
        <v>1496</v>
      </c>
      <c r="E1800" s="9" t="s">
        <v>2887</v>
      </c>
      <c r="F1800" s="10" t="s">
        <v>5</v>
      </c>
      <c r="G1800" s="10">
        <v>1</v>
      </c>
      <c r="H1800" s="11">
        <v>538750</v>
      </c>
      <c r="I1800" s="31">
        <f t="shared" si="84"/>
        <v>538750</v>
      </c>
      <c r="J1800" s="28">
        <f t="shared" si="85"/>
        <v>1.0205081795420229E-2</v>
      </c>
      <c r="K1800" s="63">
        <f t="shared" si="86"/>
        <v>91.096840791547109</v>
      </c>
    </row>
    <row r="1801" spans="2:11" x14ac:dyDescent="0.25">
      <c r="B1801" s="7">
        <v>2250</v>
      </c>
      <c r="C1801" s="8" t="s">
        <v>1407</v>
      </c>
      <c r="D1801" s="8" t="s">
        <v>1408</v>
      </c>
      <c r="E1801" s="9" t="s">
        <v>2888</v>
      </c>
      <c r="F1801" s="10" t="s">
        <v>5</v>
      </c>
      <c r="G1801" s="10">
        <v>1</v>
      </c>
      <c r="H1801" s="11">
        <v>538315</v>
      </c>
      <c r="I1801" s="31">
        <f t="shared" si="84"/>
        <v>538315</v>
      </c>
      <c r="J1801" s="28">
        <f t="shared" si="85"/>
        <v>1.0196841961395158E-2</v>
      </c>
      <c r="K1801" s="63">
        <f t="shared" si="86"/>
        <v>91.107037633508497</v>
      </c>
    </row>
    <row r="1802" spans="2:11" x14ac:dyDescent="0.25">
      <c r="B1802" s="7">
        <v>2955</v>
      </c>
      <c r="C1802" s="8" t="s">
        <v>1363</v>
      </c>
      <c r="D1802" s="8" t="s">
        <v>1369</v>
      </c>
      <c r="E1802" s="9" t="s">
        <v>2889</v>
      </c>
      <c r="F1802" s="10" t="s">
        <v>5</v>
      </c>
      <c r="G1802" s="10">
        <v>1</v>
      </c>
      <c r="H1802" s="11">
        <v>537425</v>
      </c>
      <c r="I1802" s="31">
        <f t="shared" si="84"/>
        <v>537425</v>
      </c>
      <c r="J1802" s="28">
        <f t="shared" si="85"/>
        <v>1.0179983450401331E-2</v>
      </c>
      <c r="K1802" s="63">
        <f t="shared" si="86"/>
        <v>91.117217616958897</v>
      </c>
    </row>
    <row r="1803" spans="2:11" x14ac:dyDescent="0.25">
      <c r="B1803" s="7">
        <v>3147</v>
      </c>
      <c r="C1803" s="8" t="s">
        <v>1322</v>
      </c>
      <c r="D1803" s="8" t="s">
        <v>1323</v>
      </c>
      <c r="E1803" s="9" t="s">
        <v>766</v>
      </c>
      <c r="F1803" s="10" t="s">
        <v>5</v>
      </c>
      <c r="G1803" s="10">
        <v>1</v>
      </c>
      <c r="H1803" s="11">
        <v>536865</v>
      </c>
      <c r="I1803" s="31">
        <f t="shared" si="84"/>
        <v>536865</v>
      </c>
      <c r="J1803" s="28">
        <f t="shared" si="85"/>
        <v>1.0169375847978248E-2</v>
      </c>
      <c r="K1803" s="63">
        <f t="shared" si="86"/>
        <v>91.127386992806876</v>
      </c>
    </row>
    <row r="1804" spans="2:11" x14ac:dyDescent="0.25">
      <c r="B1804" s="7">
        <v>1869</v>
      </c>
      <c r="C1804" s="8" t="s">
        <v>1297</v>
      </c>
      <c r="D1804" s="8" t="s">
        <v>1303</v>
      </c>
      <c r="E1804" s="9" t="s">
        <v>2890</v>
      </c>
      <c r="F1804" s="10" t="s">
        <v>5</v>
      </c>
      <c r="G1804" s="10">
        <v>1</v>
      </c>
      <c r="H1804" s="11">
        <v>536470</v>
      </c>
      <c r="I1804" s="31">
        <f t="shared" si="84"/>
        <v>536470</v>
      </c>
      <c r="J1804" s="28">
        <f t="shared" si="85"/>
        <v>1.016189369984054E-2</v>
      </c>
      <c r="K1804" s="63">
        <f t="shared" si="86"/>
        <v>91.137548886506721</v>
      </c>
    </row>
    <row r="1805" spans="2:11" x14ac:dyDescent="0.25">
      <c r="B1805" s="7">
        <v>3299</v>
      </c>
      <c r="C1805" s="8" t="s">
        <v>1322</v>
      </c>
      <c r="D1805" s="8" t="s">
        <v>1323</v>
      </c>
      <c r="E1805" s="9" t="s">
        <v>2891</v>
      </c>
      <c r="F1805" s="10" t="s">
        <v>5</v>
      </c>
      <c r="G1805" s="10">
        <v>1</v>
      </c>
      <c r="H1805" s="11">
        <v>535851</v>
      </c>
      <c r="I1805" s="31">
        <f t="shared" si="84"/>
        <v>535851</v>
      </c>
      <c r="J1805" s="28">
        <f t="shared" si="85"/>
        <v>1.0150168510733597E-2</v>
      </c>
      <c r="K1805" s="63">
        <f t="shared" si="86"/>
        <v>91.147699055017455</v>
      </c>
    </row>
    <row r="1806" spans="2:11" x14ac:dyDescent="0.25">
      <c r="B1806" s="7">
        <v>3332</v>
      </c>
      <c r="C1806" s="8" t="s">
        <v>1297</v>
      </c>
      <c r="D1806" s="8" t="s">
        <v>1303</v>
      </c>
      <c r="E1806" s="9" t="s">
        <v>2892</v>
      </c>
      <c r="F1806" s="10" t="s">
        <v>5</v>
      </c>
      <c r="G1806" s="10">
        <v>1</v>
      </c>
      <c r="H1806" s="11">
        <v>535595</v>
      </c>
      <c r="I1806" s="31">
        <f t="shared" si="84"/>
        <v>535595</v>
      </c>
      <c r="J1806" s="28">
        <f t="shared" si="85"/>
        <v>1.0145319321054475E-2</v>
      </c>
      <c r="K1806" s="63">
        <f t="shared" si="86"/>
        <v>91.157844374338509</v>
      </c>
    </row>
    <row r="1807" spans="2:11" x14ac:dyDescent="0.25">
      <c r="B1807" s="7">
        <v>7</v>
      </c>
      <c r="C1807" s="8" t="s">
        <v>1522</v>
      </c>
      <c r="D1807" s="8" t="s">
        <v>1523</v>
      </c>
      <c r="E1807" s="9" t="s">
        <v>1825</v>
      </c>
      <c r="F1807" s="10" t="s">
        <v>5</v>
      </c>
      <c r="G1807" s="10">
        <v>1</v>
      </c>
      <c r="H1807" s="11">
        <v>535076</v>
      </c>
      <c r="I1807" s="31">
        <f t="shared" si="84"/>
        <v>535076</v>
      </c>
      <c r="J1807" s="28">
        <f t="shared" si="85"/>
        <v>1.0135488346665941E-2</v>
      </c>
      <c r="K1807" s="63">
        <f t="shared" si="86"/>
        <v>91.167979862685172</v>
      </c>
    </row>
    <row r="1808" spans="2:11" x14ac:dyDescent="0.25">
      <c r="B1808" s="7">
        <v>259</v>
      </c>
      <c r="C1808" s="8" t="s">
        <v>1363</v>
      </c>
      <c r="D1808" s="8" t="s">
        <v>1677</v>
      </c>
      <c r="E1808" s="9" t="s">
        <v>2893</v>
      </c>
      <c r="F1808" s="10" t="s">
        <v>5</v>
      </c>
      <c r="G1808" s="10">
        <v>1</v>
      </c>
      <c r="H1808" s="11">
        <v>534629</v>
      </c>
      <c r="I1808" s="31">
        <f t="shared" si="84"/>
        <v>534629</v>
      </c>
      <c r="J1808" s="28">
        <f t="shared" si="85"/>
        <v>1.0127021206874658E-2</v>
      </c>
      <c r="K1808" s="63">
        <f t="shared" si="86"/>
        <v>91.178106883892042</v>
      </c>
    </row>
    <row r="1809" spans="2:11" x14ac:dyDescent="0.25">
      <c r="B1809" s="7">
        <v>367</v>
      </c>
      <c r="C1809" s="8" t="s">
        <v>1363</v>
      </c>
      <c r="D1809" s="8" t="s">
        <v>1364</v>
      </c>
      <c r="E1809" s="9" t="s">
        <v>2580</v>
      </c>
      <c r="F1809" s="10" t="s">
        <v>5</v>
      </c>
      <c r="G1809" s="10">
        <v>1</v>
      </c>
      <c r="H1809" s="11">
        <v>534275</v>
      </c>
      <c r="I1809" s="31">
        <f t="shared" si="84"/>
        <v>534275</v>
      </c>
      <c r="J1809" s="28">
        <f t="shared" si="85"/>
        <v>1.0120315686771495E-2</v>
      </c>
      <c r="K1809" s="63">
        <f t="shared" si="86"/>
        <v>91.188227199578819</v>
      </c>
    </row>
    <row r="1810" spans="2:11" x14ac:dyDescent="0.25">
      <c r="B1810" s="7">
        <v>3508</v>
      </c>
      <c r="C1810" s="8" t="s">
        <v>1297</v>
      </c>
      <c r="D1810" s="8" t="s">
        <v>1298</v>
      </c>
      <c r="E1810" s="9" t="s">
        <v>2894</v>
      </c>
      <c r="F1810" s="10" t="s">
        <v>5</v>
      </c>
      <c r="G1810" s="10">
        <v>1</v>
      </c>
      <c r="H1810" s="11">
        <v>531468</v>
      </c>
      <c r="I1810" s="31">
        <f t="shared" si="84"/>
        <v>531468</v>
      </c>
      <c r="J1810" s="28">
        <f t="shared" si="85"/>
        <v>1.0067145079625797E-2</v>
      </c>
      <c r="K1810" s="63">
        <f t="shared" si="86"/>
        <v>91.19829434465845</v>
      </c>
    </row>
    <row r="1811" spans="2:11" x14ac:dyDescent="0.25">
      <c r="B1811" s="7">
        <v>3384</v>
      </c>
      <c r="C1811" s="8" t="s">
        <v>231</v>
      </c>
      <c r="D1811" s="8" t="s">
        <v>231</v>
      </c>
      <c r="E1811" s="9" t="s">
        <v>2895</v>
      </c>
      <c r="F1811" s="10" t="s">
        <v>5</v>
      </c>
      <c r="G1811" s="10">
        <v>1</v>
      </c>
      <c r="H1811" s="11">
        <v>530943</v>
      </c>
      <c r="I1811" s="31">
        <f t="shared" si="84"/>
        <v>530943</v>
      </c>
      <c r="J1811" s="28">
        <f t="shared" si="85"/>
        <v>1.0057200452354158E-2</v>
      </c>
      <c r="K1811" s="63">
        <f t="shared" si="86"/>
        <v>91.208351545110801</v>
      </c>
    </row>
    <row r="1812" spans="2:11" x14ac:dyDescent="0.25">
      <c r="B1812" s="7">
        <v>3230</v>
      </c>
      <c r="C1812" s="8" t="s">
        <v>1829</v>
      </c>
      <c r="D1812" s="8" t="s">
        <v>1830</v>
      </c>
      <c r="E1812" s="9" t="s">
        <v>2896</v>
      </c>
      <c r="F1812" s="10" t="s">
        <v>5</v>
      </c>
      <c r="G1812" s="10">
        <v>1</v>
      </c>
      <c r="H1812" s="11">
        <v>530839</v>
      </c>
      <c r="I1812" s="31">
        <f t="shared" si="84"/>
        <v>530839</v>
      </c>
      <c r="J1812" s="28">
        <f t="shared" si="85"/>
        <v>1.0055230469047015E-2</v>
      </c>
      <c r="K1812" s="63">
        <f t="shared" si="86"/>
        <v>91.218406775579851</v>
      </c>
    </row>
    <row r="1813" spans="2:11" x14ac:dyDescent="0.25">
      <c r="B1813" s="7">
        <v>1845</v>
      </c>
      <c r="C1813" s="8" t="s">
        <v>1297</v>
      </c>
      <c r="D1813" s="8" t="s">
        <v>1303</v>
      </c>
      <c r="E1813" s="9" t="s">
        <v>2897</v>
      </c>
      <c r="F1813" s="10" t="s">
        <v>5</v>
      </c>
      <c r="G1813" s="10">
        <v>1</v>
      </c>
      <c r="H1813" s="11">
        <v>530693</v>
      </c>
      <c r="I1813" s="31">
        <f t="shared" si="84"/>
        <v>530693</v>
      </c>
      <c r="J1813" s="28">
        <f t="shared" si="85"/>
        <v>1.005246491555814E-2</v>
      </c>
      <c r="K1813" s="63">
        <f t="shared" si="86"/>
        <v>91.228459240495411</v>
      </c>
    </row>
    <row r="1814" spans="2:11" x14ac:dyDescent="0.25">
      <c r="B1814" s="7">
        <v>1272</v>
      </c>
      <c r="C1814" s="8" t="s">
        <v>1277</v>
      </c>
      <c r="D1814" s="8" t="s">
        <v>1300</v>
      </c>
      <c r="E1814" s="9" t="s">
        <v>2898</v>
      </c>
      <c r="F1814" s="10" t="s">
        <v>29</v>
      </c>
      <c r="G1814" s="10">
        <v>1</v>
      </c>
      <c r="H1814" s="11">
        <v>530026</v>
      </c>
      <c r="I1814" s="31">
        <f t="shared" si="84"/>
        <v>530026</v>
      </c>
      <c r="J1814" s="28">
        <f t="shared" si="85"/>
        <v>1.0039830503386363E-2</v>
      </c>
      <c r="K1814" s="63">
        <f t="shared" si="86"/>
        <v>91.238499070998799</v>
      </c>
    </row>
    <row r="1815" spans="2:11" x14ac:dyDescent="0.25">
      <c r="B1815" s="7">
        <v>2871</v>
      </c>
      <c r="C1815" s="8" t="s">
        <v>1293</v>
      </c>
      <c r="D1815" s="8" t="s">
        <v>1294</v>
      </c>
      <c r="E1815" s="9" t="s">
        <v>766</v>
      </c>
      <c r="F1815" s="10" t="s">
        <v>5</v>
      </c>
      <c r="G1815" s="10">
        <v>1</v>
      </c>
      <c r="H1815" s="11">
        <v>529939</v>
      </c>
      <c r="I1815" s="31">
        <f t="shared" si="84"/>
        <v>529939</v>
      </c>
      <c r="J1815" s="28">
        <f t="shared" si="85"/>
        <v>1.0038182536581348E-2</v>
      </c>
      <c r="K1815" s="63">
        <f t="shared" si="86"/>
        <v>91.248537253535375</v>
      </c>
    </row>
    <row r="1816" spans="2:11" x14ac:dyDescent="0.25">
      <c r="B1816" s="7">
        <v>1955</v>
      </c>
      <c r="C1816" s="8" t="s">
        <v>1297</v>
      </c>
      <c r="D1816" s="8" t="s">
        <v>1303</v>
      </c>
      <c r="E1816" s="9" t="s">
        <v>2868</v>
      </c>
      <c r="F1816" s="10" t="s">
        <v>5</v>
      </c>
      <c r="G1816" s="10">
        <v>1</v>
      </c>
      <c r="H1816" s="11">
        <v>529553</v>
      </c>
      <c r="I1816" s="31">
        <f t="shared" si="84"/>
        <v>529553</v>
      </c>
      <c r="J1816" s="28">
        <f t="shared" si="85"/>
        <v>1.0030870867768294E-2</v>
      </c>
      <c r="K1816" s="63">
        <f t="shared" si="86"/>
        <v>91.258568124403141</v>
      </c>
    </row>
    <row r="1817" spans="2:11" x14ac:dyDescent="0.25">
      <c r="B1817" s="7">
        <v>1780</v>
      </c>
      <c r="C1817" s="8" t="s">
        <v>1293</v>
      </c>
      <c r="D1817" s="8" t="s">
        <v>1294</v>
      </c>
      <c r="E1817" s="9" t="s">
        <v>2717</v>
      </c>
      <c r="F1817" s="10" t="s">
        <v>5</v>
      </c>
      <c r="G1817" s="10">
        <v>1</v>
      </c>
      <c r="H1817" s="11">
        <v>528979</v>
      </c>
      <c r="I1817" s="31">
        <f t="shared" si="84"/>
        <v>528979</v>
      </c>
      <c r="J1817" s="28">
        <f t="shared" si="85"/>
        <v>1.0019998075284637E-2</v>
      </c>
      <c r="K1817" s="63">
        <f t="shared" si="86"/>
        <v>91.26858812247842</v>
      </c>
    </row>
    <row r="1818" spans="2:11" x14ac:dyDescent="0.25">
      <c r="B1818" s="7">
        <v>2941</v>
      </c>
      <c r="C1818" s="8" t="s">
        <v>1319</v>
      </c>
      <c r="D1818" s="8" t="s">
        <v>1328</v>
      </c>
      <c r="E1818" s="9" t="s">
        <v>2899</v>
      </c>
      <c r="F1818" s="10" t="s">
        <v>5</v>
      </c>
      <c r="G1818" s="10">
        <v>1</v>
      </c>
      <c r="H1818" s="11">
        <v>528887</v>
      </c>
      <c r="I1818" s="31">
        <f t="shared" si="84"/>
        <v>528887</v>
      </c>
      <c r="J1818" s="28">
        <f t="shared" si="85"/>
        <v>1.0018255397743701E-2</v>
      </c>
      <c r="K1818" s="63">
        <f t="shared" si="86"/>
        <v>91.278606377876159</v>
      </c>
    </row>
    <row r="1819" spans="2:11" x14ac:dyDescent="0.25">
      <c r="B1819" s="7">
        <v>2219</v>
      </c>
      <c r="C1819" s="8" t="s">
        <v>1297</v>
      </c>
      <c r="D1819" s="8" t="s">
        <v>1298</v>
      </c>
      <c r="E1819" s="9" t="s">
        <v>2900</v>
      </c>
      <c r="F1819" s="10" t="s">
        <v>5</v>
      </c>
      <c r="G1819" s="10">
        <v>1</v>
      </c>
      <c r="H1819" s="11">
        <v>527958</v>
      </c>
      <c r="I1819" s="31">
        <f t="shared" si="84"/>
        <v>527958</v>
      </c>
      <c r="J1819" s="28">
        <f t="shared" si="85"/>
        <v>1.0000658143009695E-2</v>
      </c>
      <c r="K1819" s="63">
        <f t="shared" si="86"/>
        <v>91.288607036019172</v>
      </c>
    </row>
    <row r="1820" spans="2:11" x14ac:dyDescent="0.25">
      <c r="B1820" s="7">
        <v>2039</v>
      </c>
      <c r="C1820" s="8" t="s">
        <v>1297</v>
      </c>
      <c r="D1820" s="8" t="s">
        <v>1298</v>
      </c>
      <c r="E1820" s="9" t="s">
        <v>822</v>
      </c>
      <c r="F1820" s="10" t="s">
        <v>29</v>
      </c>
      <c r="G1820" s="10">
        <v>1</v>
      </c>
      <c r="H1820" s="11">
        <v>527846</v>
      </c>
      <c r="I1820" s="31">
        <f t="shared" si="84"/>
        <v>527846</v>
      </c>
      <c r="J1820" s="28">
        <f t="shared" si="85"/>
        <v>9.9985366225250789E-3</v>
      </c>
      <c r="K1820" s="63">
        <f t="shared" si="86"/>
        <v>91.298605572641691</v>
      </c>
    </row>
    <row r="1821" spans="2:11" x14ac:dyDescent="0.25">
      <c r="B1821" s="7">
        <v>2053</v>
      </c>
      <c r="C1821" s="8" t="s">
        <v>1297</v>
      </c>
      <c r="D1821" s="8" t="s">
        <v>1298</v>
      </c>
      <c r="E1821" s="9" t="s">
        <v>2692</v>
      </c>
      <c r="F1821" s="10" t="s">
        <v>5</v>
      </c>
      <c r="G1821" s="10">
        <v>1</v>
      </c>
      <c r="H1821" s="11">
        <v>526949</v>
      </c>
      <c r="I1821" s="31">
        <f t="shared" si="84"/>
        <v>526949</v>
      </c>
      <c r="J1821" s="28">
        <f t="shared" si="85"/>
        <v>9.9815455165009649E-3</v>
      </c>
      <c r="K1821" s="63">
        <f t="shared" si="86"/>
        <v>91.308587118158187</v>
      </c>
    </row>
    <row r="1822" spans="2:11" x14ac:dyDescent="0.25">
      <c r="B1822" s="7">
        <v>2497</v>
      </c>
      <c r="C1822" s="8" t="s">
        <v>1553</v>
      </c>
      <c r="D1822" s="8" t="s">
        <v>1554</v>
      </c>
      <c r="E1822" s="9" t="s">
        <v>2483</v>
      </c>
      <c r="F1822" s="10" t="s">
        <v>5</v>
      </c>
      <c r="G1822" s="10">
        <v>1</v>
      </c>
      <c r="H1822" s="11">
        <v>526814</v>
      </c>
      <c r="I1822" s="31">
        <f t="shared" si="84"/>
        <v>526814</v>
      </c>
      <c r="J1822" s="28">
        <f t="shared" si="85"/>
        <v>9.9789883266311139E-3</v>
      </c>
      <c r="K1822" s="63">
        <f t="shared" si="86"/>
        <v>91.318566106484823</v>
      </c>
    </row>
    <row r="1823" spans="2:11" x14ac:dyDescent="0.25">
      <c r="B1823" s="7">
        <v>442</v>
      </c>
      <c r="C1823" s="8" t="s">
        <v>1363</v>
      </c>
      <c r="D1823" s="8" t="s">
        <v>1396</v>
      </c>
      <c r="E1823" s="9" t="s">
        <v>2901</v>
      </c>
      <c r="F1823" s="10" t="s">
        <v>5</v>
      </c>
      <c r="G1823" s="10">
        <v>1</v>
      </c>
      <c r="H1823" s="11">
        <v>525412</v>
      </c>
      <c r="I1823" s="31">
        <f t="shared" si="84"/>
        <v>525412</v>
      </c>
      <c r="J1823" s="28">
        <f t="shared" si="85"/>
        <v>9.9524314362790418E-3</v>
      </c>
      <c r="K1823" s="63">
        <f t="shared" si="86"/>
        <v>91.328518537921099</v>
      </c>
    </row>
    <row r="1824" spans="2:11" x14ac:dyDescent="0.25">
      <c r="B1824" s="7">
        <v>3909</v>
      </c>
      <c r="C1824" s="8" t="s">
        <v>1431</v>
      </c>
      <c r="D1824" s="8" t="s">
        <v>1432</v>
      </c>
      <c r="E1824" s="9" t="s">
        <v>2902</v>
      </c>
      <c r="F1824" s="10" t="s">
        <v>5</v>
      </c>
      <c r="G1824" s="10">
        <v>1</v>
      </c>
      <c r="H1824" s="11">
        <v>524886</v>
      </c>
      <c r="I1824" s="31">
        <f t="shared" si="84"/>
        <v>524886</v>
      </c>
      <c r="J1824" s="28">
        <f t="shared" si="85"/>
        <v>9.9424678668602173E-3</v>
      </c>
      <c r="K1824" s="63">
        <f t="shared" si="86"/>
        <v>91.338461005787963</v>
      </c>
    </row>
    <row r="1825" spans="2:11" x14ac:dyDescent="0.25">
      <c r="B1825" s="7">
        <v>401</v>
      </c>
      <c r="C1825" s="8" t="s">
        <v>1363</v>
      </c>
      <c r="D1825" s="8" t="s">
        <v>1364</v>
      </c>
      <c r="E1825" s="9" t="s">
        <v>2903</v>
      </c>
      <c r="F1825" s="10" t="s">
        <v>5</v>
      </c>
      <c r="G1825" s="10">
        <v>1</v>
      </c>
      <c r="H1825" s="11">
        <v>524705</v>
      </c>
      <c r="I1825" s="31">
        <f t="shared" si="84"/>
        <v>524705</v>
      </c>
      <c r="J1825" s="28">
        <f t="shared" si="85"/>
        <v>9.9390393382199019E-3</v>
      </c>
      <c r="K1825" s="63">
        <f t="shared" si="86"/>
        <v>91.348400045126183</v>
      </c>
    </row>
    <row r="1826" spans="2:11" x14ac:dyDescent="0.25">
      <c r="B1826" s="7">
        <v>1104</v>
      </c>
      <c r="C1826" s="8" t="s">
        <v>1390</v>
      </c>
      <c r="D1826" s="8" t="s">
        <v>1391</v>
      </c>
      <c r="E1826" s="9" t="s">
        <v>104</v>
      </c>
      <c r="F1826" s="10" t="s">
        <v>5</v>
      </c>
      <c r="G1826" s="10">
        <v>1</v>
      </c>
      <c r="H1826" s="11">
        <v>524380</v>
      </c>
      <c r="I1826" s="31">
        <f t="shared" si="84"/>
        <v>524380</v>
      </c>
      <c r="J1826" s="28">
        <f t="shared" si="85"/>
        <v>9.9328831403850768E-3</v>
      </c>
      <c r="K1826" s="63">
        <f t="shared" si="86"/>
        <v>91.358332928266563</v>
      </c>
    </row>
    <row r="1827" spans="2:11" x14ac:dyDescent="0.25">
      <c r="B1827" s="7">
        <v>1196</v>
      </c>
      <c r="C1827" s="8" t="s">
        <v>1319</v>
      </c>
      <c r="D1827" s="8" t="s">
        <v>1328</v>
      </c>
      <c r="E1827" s="9" t="s">
        <v>2904</v>
      </c>
      <c r="F1827" s="10" t="s">
        <v>29</v>
      </c>
      <c r="G1827" s="10">
        <v>1</v>
      </c>
      <c r="H1827" s="11">
        <v>523570</v>
      </c>
      <c r="I1827" s="31">
        <f t="shared" si="84"/>
        <v>523570</v>
      </c>
      <c r="J1827" s="28">
        <f t="shared" si="85"/>
        <v>9.917540001165976E-3</v>
      </c>
      <c r="K1827" s="63">
        <f t="shared" si="86"/>
        <v>91.368250468267732</v>
      </c>
    </row>
    <row r="1828" spans="2:11" x14ac:dyDescent="0.25">
      <c r="B1828" s="7">
        <v>3354</v>
      </c>
      <c r="C1828" s="8" t="s">
        <v>1407</v>
      </c>
      <c r="D1828" s="8" t="s">
        <v>1408</v>
      </c>
      <c r="E1828" s="9" t="s">
        <v>2905</v>
      </c>
      <c r="F1828" s="10" t="s">
        <v>5</v>
      </c>
      <c r="G1828" s="10">
        <v>1</v>
      </c>
      <c r="H1828" s="11">
        <v>523298</v>
      </c>
      <c r="I1828" s="31">
        <f t="shared" si="84"/>
        <v>523298</v>
      </c>
      <c r="J1828" s="28">
        <f t="shared" si="85"/>
        <v>9.9123877371319075E-3</v>
      </c>
      <c r="K1828" s="63">
        <f t="shared" si="86"/>
        <v>91.378162856004863</v>
      </c>
    </row>
    <row r="1829" spans="2:11" x14ac:dyDescent="0.25">
      <c r="B1829" s="7">
        <v>2003</v>
      </c>
      <c r="C1829" s="8" t="s">
        <v>1297</v>
      </c>
      <c r="D1829" s="8" t="s">
        <v>1298</v>
      </c>
      <c r="E1829" s="9" t="s">
        <v>2906</v>
      </c>
      <c r="F1829" s="10" t="s">
        <v>5</v>
      </c>
      <c r="G1829" s="10">
        <v>1</v>
      </c>
      <c r="H1829" s="11">
        <v>522532</v>
      </c>
      <c r="I1829" s="31">
        <f t="shared" si="84"/>
        <v>522532</v>
      </c>
      <c r="J1829" s="28">
        <f t="shared" si="85"/>
        <v>9.8978780523889063E-3</v>
      </c>
      <c r="K1829" s="63">
        <f t="shared" si="86"/>
        <v>91.388060734057248</v>
      </c>
    </row>
    <row r="1830" spans="2:11" x14ac:dyDescent="0.25">
      <c r="B1830" s="7">
        <v>2642</v>
      </c>
      <c r="C1830" s="8" t="s">
        <v>1297</v>
      </c>
      <c r="D1830" s="8" t="s">
        <v>1298</v>
      </c>
      <c r="E1830" s="9" t="s">
        <v>2907</v>
      </c>
      <c r="F1830" s="10" t="s">
        <v>5</v>
      </c>
      <c r="G1830" s="10">
        <v>1</v>
      </c>
      <c r="H1830" s="11">
        <v>520332</v>
      </c>
      <c r="I1830" s="31">
        <f t="shared" si="84"/>
        <v>520332</v>
      </c>
      <c r="J1830" s="28">
        <f t="shared" si="85"/>
        <v>9.8562053285839429E-3</v>
      </c>
      <c r="K1830" s="63">
        <f t="shared" si="86"/>
        <v>91.397916939385837</v>
      </c>
    </row>
    <row r="1831" spans="2:11" x14ac:dyDescent="0.25">
      <c r="B1831" s="7">
        <v>1677</v>
      </c>
      <c r="C1831" s="8" t="s">
        <v>1277</v>
      </c>
      <c r="D1831" s="8" t="s">
        <v>1278</v>
      </c>
      <c r="E1831" s="9" t="s">
        <v>2908</v>
      </c>
      <c r="F1831" s="10" t="s">
        <v>5</v>
      </c>
      <c r="G1831" s="10">
        <v>1</v>
      </c>
      <c r="H1831" s="11">
        <v>520331</v>
      </c>
      <c r="I1831" s="31">
        <f t="shared" si="84"/>
        <v>520331</v>
      </c>
      <c r="J1831" s="28">
        <f t="shared" si="85"/>
        <v>9.8561863864367587E-3</v>
      </c>
      <c r="K1831" s="63">
        <f t="shared" si="86"/>
        <v>91.40777312577228</v>
      </c>
    </row>
    <row r="1832" spans="2:11" x14ac:dyDescent="0.25">
      <c r="B1832" s="7">
        <v>3066</v>
      </c>
      <c r="C1832" s="8" t="s">
        <v>1277</v>
      </c>
      <c r="D1832" s="8" t="s">
        <v>1429</v>
      </c>
      <c r="E1832" s="9" t="s">
        <v>2909</v>
      </c>
      <c r="F1832" s="10" t="s">
        <v>5</v>
      </c>
      <c r="G1832" s="10">
        <v>1</v>
      </c>
      <c r="H1832" s="11">
        <v>518876</v>
      </c>
      <c r="I1832" s="31">
        <f t="shared" si="84"/>
        <v>518876</v>
      </c>
      <c r="J1832" s="28">
        <f t="shared" si="85"/>
        <v>9.82862556228393E-3</v>
      </c>
      <c r="K1832" s="63">
        <f t="shared" si="86"/>
        <v>91.417601751334558</v>
      </c>
    </row>
    <row r="1833" spans="2:11" x14ac:dyDescent="0.25">
      <c r="B1833" s="7">
        <v>294</v>
      </c>
      <c r="C1833" s="8" t="s">
        <v>1363</v>
      </c>
      <c r="D1833" s="8" t="s">
        <v>1369</v>
      </c>
      <c r="E1833" s="9" t="s">
        <v>2910</v>
      </c>
      <c r="F1833" s="10" t="s">
        <v>5</v>
      </c>
      <c r="G1833" s="10">
        <v>1</v>
      </c>
      <c r="H1833" s="11">
        <v>518265</v>
      </c>
      <c r="I1833" s="31">
        <f t="shared" si="84"/>
        <v>518265</v>
      </c>
      <c r="J1833" s="28">
        <f t="shared" si="85"/>
        <v>9.8170519103544605E-3</v>
      </c>
      <c r="K1833" s="63">
        <f t="shared" si="86"/>
        <v>91.427418803244919</v>
      </c>
    </row>
    <row r="1834" spans="2:11" x14ac:dyDescent="0.25">
      <c r="B1834" s="7">
        <v>183</v>
      </c>
      <c r="C1834" s="8" t="s">
        <v>1281</v>
      </c>
      <c r="D1834" s="8" t="s">
        <v>1724</v>
      </c>
      <c r="E1834" s="9" t="s">
        <v>2911</v>
      </c>
      <c r="F1834" s="10" t="s">
        <v>5</v>
      </c>
      <c r="G1834" s="10">
        <v>1</v>
      </c>
      <c r="H1834" s="11">
        <v>517327</v>
      </c>
      <c r="I1834" s="31">
        <f t="shared" si="84"/>
        <v>517327</v>
      </c>
      <c r="J1834" s="28">
        <f t="shared" si="85"/>
        <v>9.7992841762957975E-3</v>
      </c>
      <c r="K1834" s="63">
        <f t="shared" si="86"/>
        <v>91.437218087421215</v>
      </c>
    </row>
    <row r="1835" spans="2:11" x14ac:dyDescent="0.25">
      <c r="B1835" s="7">
        <v>511</v>
      </c>
      <c r="C1835" s="8" t="s">
        <v>1304</v>
      </c>
      <c r="D1835" s="8" t="s">
        <v>1305</v>
      </c>
      <c r="E1835" s="9" t="s">
        <v>2912</v>
      </c>
      <c r="F1835" s="10" t="s">
        <v>5</v>
      </c>
      <c r="G1835" s="10">
        <v>1</v>
      </c>
      <c r="H1835" s="11">
        <v>517279</v>
      </c>
      <c r="I1835" s="31">
        <f t="shared" si="84"/>
        <v>517279</v>
      </c>
      <c r="J1835" s="28">
        <f t="shared" si="85"/>
        <v>9.7983749532309632E-3</v>
      </c>
      <c r="K1835" s="63">
        <f t="shared" si="86"/>
        <v>91.447016462374449</v>
      </c>
    </row>
    <row r="1836" spans="2:11" x14ac:dyDescent="0.25">
      <c r="B1836" s="7">
        <v>2380</v>
      </c>
      <c r="C1836" s="8" t="s">
        <v>1277</v>
      </c>
      <c r="D1836" s="8" t="s">
        <v>1278</v>
      </c>
      <c r="E1836" s="9" t="s">
        <v>2913</v>
      </c>
      <c r="F1836" s="10" t="s">
        <v>5</v>
      </c>
      <c r="G1836" s="10">
        <v>1</v>
      </c>
      <c r="H1836" s="11">
        <v>516824</v>
      </c>
      <c r="I1836" s="31">
        <f t="shared" si="84"/>
        <v>516824</v>
      </c>
      <c r="J1836" s="28">
        <f t="shared" si="85"/>
        <v>9.7897562762622077E-3</v>
      </c>
      <c r="K1836" s="63">
        <f t="shared" si="86"/>
        <v>91.456806218650712</v>
      </c>
    </row>
    <row r="1837" spans="2:11" x14ac:dyDescent="0.25">
      <c r="B1837" s="7">
        <v>2935</v>
      </c>
      <c r="C1837" s="8" t="s">
        <v>1335</v>
      </c>
      <c r="D1837" s="8" t="s">
        <v>1336</v>
      </c>
      <c r="E1837" s="9" t="s">
        <v>2914</v>
      </c>
      <c r="F1837" s="10" t="s">
        <v>5</v>
      </c>
      <c r="G1837" s="10">
        <v>1</v>
      </c>
      <c r="H1837" s="11">
        <v>514025</v>
      </c>
      <c r="I1837" s="31">
        <f t="shared" si="84"/>
        <v>514025</v>
      </c>
      <c r="J1837" s="28">
        <f t="shared" si="85"/>
        <v>9.7367372062939824E-3</v>
      </c>
      <c r="K1837" s="63">
        <f t="shared" si="86"/>
        <v>91.466542955857008</v>
      </c>
    </row>
    <row r="1838" spans="2:11" x14ac:dyDescent="0.25">
      <c r="B1838" s="7">
        <v>1330</v>
      </c>
      <c r="C1838" s="8" t="s">
        <v>1277</v>
      </c>
      <c r="D1838" s="8" t="s">
        <v>1300</v>
      </c>
      <c r="E1838" s="9" t="s">
        <v>2915</v>
      </c>
      <c r="F1838" s="10" t="s">
        <v>5</v>
      </c>
      <c r="G1838" s="10">
        <v>1</v>
      </c>
      <c r="H1838" s="11">
        <v>513020</v>
      </c>
      <c r="I1838" s="31">
        <f t="shared" si="84"/>
        <v>513020</v>
      </c>
      <c r="J1838" s="28">
        <f t="shared" si="85"/>
        <v>9.7177003483739886E-3</v>
      </c>
      <c r="K1838" s="63">
        <f t="shared" si="86"/>
        <v>91.476260656205383</v>
      </c>
    </row>
    <row r="1839" spans="2:11" x14ac:dyDescent="0.25">
      <c r="B1839" s="7">
        <v>137</v>
      </c>
      <c r="C1839" s="8" t="s">
        <v>1322</v>
      </c>
      <c r="D1839" s="8" t="s">
        <v>1466</v>
      </c>
      <c r="E1839" s="9" t="s">
        <v>2668</v>
      </c>
      <c r="F1839" s="10" t="s">
        <v>5</v>
      </c>
      <c r="G1839" s="10">
        <v>1</v>
      </c>
      <c r="H1839" s="11">
        <v>512799</v>
      </c>
      <c r="I1839" s="31">
        <f t="shared" si="84"/>
        <v>512799</v>
      </c>
      <c r="J1839" s="28">
        <f t="shared" si="85"/>
        <v>9.7135141338463085E-3</v>
      </c>
      <c r="K1839" s="63">
        <f t="shared" si="86"/>
        <v>91.485974170339233</v>
      </c>
    </row>
    <row r="1840" spans="2:11" x14ac:dyDescent="0.25">
      <c r="B1840" s="7">
        <v>1911</v>
      </c>
      <c r="C1840" s="8" t="s">
        <v>1297</v>
      </c>
      <c r="D1840" s="8" t="s">
        <v>1303</v>
      </c>
      <c r="E1840" s="9" t="s">
        <v>2916</v>
      </c>
      <c r="F1840" s="10" t="s">
        <v>29</v>
      </c>
      <c r="G1840" s="10">
        <v>1</v>
      </c>
      <c r="H1840" s="11">
        <v>512614</v>
      </c>
      <c r="I1840" s="31">
        <f t="shared" si="84"/>
        <v>512614</v>
      </c>
      <c r="J1840" s="28">
        <f t="shared" si="85"/>
        <v>9.7100098366172533E-3</v>
      </c>
      <c r="K1840" s="63">
        <f t="shared" si="86"/>
        <v>91.495684180175857</v>
      </c>
    </row>
    <row r="1841" spans="2:11" x14ac:dyDescent="0.25">
      <c r="B1841" s="7">
        <v>1054</v>
      </c>
      <c r="C1841" s="8" t="s">
        <v>231</v>
      </c>
      <c r="D1841" s="8" t="s">
        <v>231</v>
      </c>
      <c r="E1841" s="9" t="s">
        <v>2917</v>
      </c>
      <c r="F1841" s="10" t="s">
        <v>5</v>
      </c>
      <c r="G1841" s="10">
        <v>1</v>
      </c>
      <c r="H1841" s="11">
        <v>512225</v>
      </c>
      <c r="I1841" s="31">
        <f t="shared" si="84"/>
        <v>512225</v>
      </c>
      <c r="J1841" s="28">
        <f t="shared" si="85"/>
        <v>9.7026413413626496E-3</v>
      </c>
      <c r="K1841" s="63">
        <f t="shared" si="86"/>
        <v>91.50538682151722</v>
      </c>
    </row>
    <row r="1842" spans="2:11" x14ac:dyDescent="0.25">
      <c r="B1842" s="7">
        <v>3229</v>
      </c>
      <c r="C1842" s="8" t="s">
        <v>1829</v>
      </c>
      <c r="D1842" s="8" t="s">
        <v>1830</v>
      </c>
      <c r="E1842" s="9" t="s">
        <v>2918</v>
      </c>
      <c r="F1842" s="10" t="s">
        <v>5</v>
      </c>
      <c r="G1842" s="10">
        <v>1</v>
      </c>
      <c r="H1842" s="11">
        <v>511698</v>
      </c>
      <c r="I1842" s="31">
        <f t="shared" si="84"/>
        <v>511698</v>
      </c>
      <c r="J1842" s="28">
        <f t="shared" si="85"/>
        <v>9.692658829796641E-3</v>
      </c>
      <c r="K1842" s="63">
        <f t="shared" si="86"/>
        <v>91.515079480347012</v>
      </c>
    </row>
    <row r="1843" spans="2:11" x14ac:dyDescent="0.25">
      <c r="B1843" s="7">
        <v>1695</v>
      </c>
      <c r="C1843" s="8" t="s">
        <v>1277</v>
      </c>
      <c r="D1843" s="8" t="s">
        <v>1278</v>
      </c>
      <c r="E1843" s="9" t="s">
        <v>2919</v>
      </c>
      <c r="F1843" s="10" t="s">
        <v>5</v>
      </c>
      <c r="G1843" s="10">
        <v>1</v>
      </c>
      <c r="H1843" s="11">
        <v>511633</v>
      </c>
      <c r="I1843" s="31">
        <f t="shared" si="84"/>
        <v>511633</v>
      </c>
      <c r="J1843" s="28">
        <f t="shared" si="85"/>
        <v>9.6914275902296766E-3</v>
      </c>
      <c r="K1843" s="63">
        <f t="shared" si="86"/>
        <v>91.524770907937238</v>
      </c>
    </row>
    <row r="1844" spans="2:11" x14ac:dyDescent="0.25">
      <c r="B1844" s="7">
        <v>2010</v>
      </c>
      <c r="C1844" s="8" t="s">
        <v>1297</v>
      </c>
      <c r="D1844" s="8" t="s">
        <v>1298</v>
      </c>
      <c r="E1844" s="9" t="s">
        <v>2920</v>
      </c>
      <c r="F1844" s="10" t="s">
        <v>5</v>
      </c>
      <c r="G1844" s="10">
        <v>1</v>
      </c>
      <c r="H1844" s="11">
        <v>511589</v>
      </c>
      <c r="I1844" s="31">
        <f t="shared" si="84"/>
        <v>511589</v>
      </c>
      <c r="J1844" s="28">
        <f t="shared" si="85"/>
        <v>9.6905941357535788E-3</v>
      </c>
      <c r="K1844" s="63">
        <f t="shared" si="86"/>
        <v>91.534461502072986</v>
      </c>
    </row>
    <row r="1845" spans="2:11" x14ac:dyDescent="0.25">
      <c r="B1845" s="7">
        <v>1279</v>
      </c>
      <c r="C1845" s="8" t="s">
        <v>1277</v>
      </c>
      <c r="D1845" s="8" t="s">
        <v>1300</v>
      </c>
      <c r="E1845" s="9" t="s">
        <v>2921</v>
      </c>
      <c r="F1845" s="10" t="s">
        <v>5</v>
      </c>
      <c r="G1845" s="10">
        <v>1</v>
      </c>
      <c r="H1845" s="11">
        <v>511282</v>
      </c>
      <c r="I1845" s="31">
        <f t="shared" si="84"/>
        <v>511282</v>
      </c>
      <c r="J1845" s="28">
        <f t="shared" si="85"/>
        <v>9.6847788965680678E-3</v>
      </c>
      <c r="K1845" s="63">
        <f t="shared" si="86"/>
        <v>91.544146280969557</v>
      </c>
    </row>
    <row r="1846" spans="2:11" x14ac:dyDescent="0.25">
      <c r="B1846" s="7">
        <v>1887</v>
      </c>
      <c r="C1846" s="8" t="s">
        <v>1297</v>
      </c>
      <c r="D1846" s="8" t="s">
        <v>1303</v>
      </c>
      <c r="E1846" s="9" t="s">
        <v>956</v>
      </c>
      <c r="F1846" s="10" t="s">
        <v>5</v>
      </c>
      <c r="G1846" s="10">
        <v>1</v>
      </c>
      <c r="H1846" s="11">
        <v>510845</v>
      </c>
      <c r="I1846" s="31">
        <f t="shared" si="84"/>
        <v>510845</v>
      </c>
      <c r="J1846" s="28">
        <f t="shared" si="85"/>
        <v>9.6765011782486247E-3</v>
      </c>
      <c r="K1846" s="63">
        <f t="shared" si="86"/>
        <v>91.553822782147805</v>
      </c>
    </row>
    <row r="1847" spans="2:11" x14ac:dyDescent="0.25">
      <c r="B1847" s="7">
        <v>496</v>
      </c>
      <c r="C1847" s="8" t="s">
        <v>1304</v>
      </c>
      <c r="D1847" s="8" t="s">
        <v>1305</v>
      </c>
      <c r="E1847" s="9" t="s">
        <v>1825</v>
      </c>
      <c r="F1847" s="10" t="s">
        <v>5</v>
      </c>
      <c r="G1847" s="10">
        <v>1</v>
      </c>
      <c r="H1847" s="11">
        <v>508764</v>
      </c>
      <c r="I1847" s="31">
        <f t="shared" si="84"/>
        <v>508764</v>
      </c>
      <c r="J1847" s="28">
        <f t="shared" si="85"/>
        <v>9.6370825699585664E-3</v>
      </c>
      <c r="K1847" s="63">
        <f t="shared" si="86"/>
        <v>91.563459864717757</v>
      </c>
    </row>
    <row r="1848" spans="2:11" x14ac:dyDescent="0.25">
      <c r="B1848" s="7">
        <v>2951</v>
      </c>
      <c r="C1848" s="8" t="s">
        <v>1363</v>
      </c>
      <c r="D1848" s="8" t="s">
        <v>1496</v>
      </c>
      <c r="E1848" s="9" t="s">
        <v>2889</v>
      </c>
      <c r="F1848" s="10" t="s">
        <v>5</v>
      </c>
      <c r="G1848" s="10">
        <v>1</v>
      </c>
      <c r="H1848" s="11">
        <v>508719</v>
      </c>
      <c r="I1848" s="31">
        <f t="shared" si="84"/>
        <v>508719</v>
      </c>
      <c r="J1848" s="28">
        <f t="shared" si="85"/>
        <v>9.6362301733352827E-3</v>
      </c>
      <c r="K1848" s="63">
        <f t="shared" si="86"/>
        <v>91.573096094891099</v>
      </c>
    </row>
    <row r="1849" spans="2:11" x14ac:dyDescent="0.25">
      <c r="B1849" s="7">
        <v>1736</v>
      </c>
      <c r="C1849" s="8" t="s">
        <v>1277</v>
      </c>
      <c r="D1849" s="8" t="s">
        <v>1278</v>
      </c>
      <c r="E1849" s="9" t="s">
        <v>522</v>
      </c>
      <c r="F1849" s="10" t="s">
        <v>5</v>
      </c>
      <c r="G1849" s="10">
        <v>1</v>
      </c>
      <c r="H1849" s="11">
        <v>508703</v>
      </c>
      <c r="I1849" s="31">
        <f t="shared" si="84"/>
        <v>508703</v>
      </c>
      <c r="J1849" s="28">
        <f t="shared" si="85"/>
        <v>9.6359270989803385E-3</v>
      </c>
      <c r="K1849" s="63">
        <f t="shared" si="86"/>
        <v>91.582732021990083</v>
      </c>
    </row>
    <row r="1850" spans="2:11" x14ac:dyDescent="0.25">
      <c r="B1850" s="7">
        <v>1126</v>
      </c>
      <c r="C1850" s="8" t="s">
        <v>1319</v>
      </c>
      <c r="D1850" s="8" t="s">
        <v>1320</v>
      </c>
      <c r="E1850" s="9" t="s">
        <v>2922</v>
      </c>
      <c r="F1850" s="10" t="s">
        <v>5</v>
      </c>
      <c r="G1850" s="10">
        <v>1</v>
      </c>
      <c r="H1850" s="11">
        <v>508069</v>
      </c>
      <c r="I1850" s="31">
        <f t="shared" si="84"/>
        <v>508069</v>
      </c>
      <c r="J1850" s="28">
        <f t="shared" si="85"/>
        <v>9.6239177776656342E-3</v>
      </c>
      <c r="K1850" s="63">
        <f t="shared" si="86"/>
        <v>91.592355939767742</v>
      </c>
    </row>
    <row r="1851" spans="2:11" x14ac:dyDescent="0.25">
      <c r="B1851" s="7">
        <v>2645</v>
      </c>
      <c r="C1851" s="8" t="s">
        <v>1297</v>
      </c>
      <c r="D1851" s="8" t="s">
        <v>1298</v>
      </c>
      <c r="E1851" s="9" t="s">
        <v>2923</v>
      </c>
      <c r="F1851" s="10" t="s">
        <v>5</v>
      </c>
      <c r="G1851" s="10">
        <v>1</v>
      </c>
      <c r="H1851" s="11">
        <v>507951</v>
      </c>
      <c r="I1851" s="31">
        <f t="shared" si="84"/>
        <v>507951</v>
      </c>
      <c r="J1851" s="28">
        <f t="shared" si="85"/>
        <v>9.6216826042979132E-3</v>
      </c>
      <c r="K1851" s="63">
        <f t="shared" si="86"/>
        <v>91.601977622372047</v>
      </c>
    </row>
    <row r="1852" spans="2:11" x14ac:dyDescent="0.25">
      <c r="B1852" s="7">
        <v>2301</v>
      </c>
      <c r="C1852" s="8" t="s">
        <v>1363</v>
      </c>
      <c r="D1852" s="8" t="s">
        <v>1496</v>
      </c>
      <c r="E1852" s="9" t="s">
        <v>2924</v>
      </c>
      <c r="F1852" s="10" t="s">
        <v>5</v>
      </c>
      <c r="G1852" s="10">
        <v>1</v>
      </c>
      <c r="H1852" s="11">
        <v>507907</v>
      </c>
      <c r="I1852" s="31">
        <f t="shared" si="84"/>
        <v>507907</v>
      </c>
      <c r="J1852" s="28">
        <f t="shared" si="85"/>
        <v>9.6208491498218154E-3</v>
      </c>
      <c r="K1852" s="63">
        <f t="shared" si="86"/>
        <v>91.611598471521873</v>
      </c>
    </row>
    <row r="1853" spans="2:11" x14ac:dyDescent="0.25">
      <c r="B1853" s="7">
        <v>2077</v>
      </c>
      <c r="C1853" s="8" t="s">
        <v>1297</v>
      </c>
      <c r="D1853" s="8" t="s">
        <v>1298</v>
      </c>
      <c r="E1853" s="9" t="s">
        <v>2925</v>
      </c>
      <c r="F1853" s="10" t="s">
        <v>5</v>
      </c>
      <c r="G1853" s="10">
        <v>1</v>
      </c>
      <c r="H1853" s="11">
        <v>507376</v>
      </c>
      <c r="I1853" s="31">
        <f t="shared" si="84"/>
        <v>507376</v>
      </c>
      <c r="J1853" s="28">
        <f t="shared" si="85"/>
        <v>9.6107908696670703E-3</v>
      </c>
      <c r="K1853" s="63">
        <f t="shared" si="86"/>
        <v>91.621209262391545</v>
      </c>
    </row>
    <row r="1854" spans="2:11" x14ac:dyDescent="0.25">
      <c r="B1854" s="7">
        <v>609</v>
      </c>
      <c r="C1854" s="8" t="s">
        <v>1346</v>
      </c>
      <c r="D1854" s="8" t="s">
        <v>1360</v>
      </c>
      <c r="E1854" s="9" t="s">
        <v>142</v>
      </c>
      <c r="F1854" s="10" t="s">
        <v>5</v>
      </c>
      <c r="G1854" s="10">
        <v>1</v>
      </c>
      <c r="H1854" s="11">
        <v>507119</v>
      </c>
      <c r="I1854" s="31">
        <f t="shared" si="84"/>
        <v>507119</v>
      </c>
      <c r="J1854" s="28">
        <f t="shared" si="85"/>
        <v>9.6059227378407636E-3</v>
      </c>
      <c r="K1854" s="63">
        <f t="shared" si="86"/>
        <v>91.630815185129393</v>
      </c>
    </row>
    <row r="1855" spans="2:11" x14ac:dyDescent="0.25">
      <c r="B1855" s="7">
        <v>2965</v>
      </c>
      <c r="C1855" s="8" t="s">
        <v>1407</v>
      </c>
      <c r="D1855" s="8" t="s">
        <v>1408</v>
      </c>
      <c r="E1855" s="9" t="s">
        <v>2926</v>
      </c>
      <c r="F1855" s="10" t="s">
        <v>5</v>
      </c>
      <c r="G1855" s="10">
        <v>1</v>
      </c>
      <c r="H1855" s="11">
        <v>505940</v>
      </c>
      <c r="I1855" s="31">
        <f t="shared" si="84"/>
        <v>505940</v>
      </c>
      <c r="J1855" s="28">
        <f t="shared" si="85"/>
        <v>9.5835899463107398E-3</v>
      </c>
      <c r="K1855" s="63">
        <f t="shared" si="86"/>
        <v>91.64039877507571</v>
      </c>
    </row>
    <row r="1856" spans="2:11" x14ac:dyDescent="0.25">
      <c r="B1856" s="7">
        <v>3046</v>
      </c>
      <c r="C1856" s="8" t="s">
        <v>1277</v>
      </c>
      <c r="D1856" s="8" t="s">
        <v>1278</v>
      </c>
      <c r="E1856" s="9" t="s">
        <v>2927</v>
      </c>
      <c r="F1856" s="10" t="s">
        <v>5</v>
      </c>
      <c r="G1856" s="10">
        <v>1</v>
      </c>
      <c r="H1856" s="11">
        <v>505685</v>
      </c>
      <c r="I1856" s="31">
        <f t="shared" si="84"/>
        <v>505685</v>
      </c>
      <c r="J1856" s="28">
        <f t="shared" si="85"/>
        <v>9.5787596987787996E-3</v>
      </c>
      <c r="K1856" s="63">
        <f t="shared" si="86"/>
        <v>91.649977534774493</v>
      </c>
    </row>
    <row r="1857" spans="2:11" x14ac:dyDescent="0.25">
      <c r="B1857" s="7">
        <v>3599</v>
      </c>
      <c r="C1857" s="8" t="s">
        <v>1363</v>
      </c>
      <c r="D1857" s="8" t="s">
        <v>1369</v>
      </c>
      <c r="E1857" s="9" t="s">
        <v>2928</v>
      </c>
      <c r="F1857" s="10" t="s">
        <v>5</v>
      </c>
      <c r="G1857" s="10">
        <v>1</v>
      </c>
      <c r="H1857" s="11">
        <v>505160</v>
      </c>
      <c r="I1857" s="31">
        <f t="shared" si="84"/>
        <v>505160</v>
      </c>
      <c r="J1857" s="28">
        <f t="shared" si="85"/>
        <v>9.5688150715071609E-3</v>
      </c>
      <c r="K1857" s="63">
        <f t="shared" si="86"/>
        <v>91.659546349845996</v>
      </c>
    </row>
    <row r="1858" spans="2:11" x14ac:dyDescent="0.25">
      <c r="B1858" s="7">
        <v>1829</v>
      </c>
      <c r="C1858" s="8" t="s">
        <v>1293</v>
      </c>
      <c r="D1858" s="8" t="s">
        <v>1294</v>
      </c>
      <c r="E1858" s="9" t="s">
        <v>558</v>
      </c>
      <c r="F1858" s="10" t="s">
        <v>5</v>
      </c>
      <c r="G1858" s="10">
        <v>1</v>
      </c>
      <c r="H1858" s="11">
        <v>504728</v>
      </c>
      <c r="I1858" s="31">
        <f t="shared" si="84"/>
        <v>504728</v>
      </c>
      <c r="J1858" s="28">
        <f t="shared" si="85"/>
        <v>9.5606320639236419E-3</v>
      </c>
      <c r="K1858" s="63">
        <f t="shared" si="86"/>
        <v>91.66910698190992</v>
      </c>
    </row>
    <row r="1859" spans="2:11" x14ac:dyDescent="0.25">
      <c r="B1859" s="7">
        <v>1779</v>
      </c>
      <c r="C1859" s="8" t="s">
        <v>1293</v>
      </c>
      <c r="D1859" s="8" t="s">
        <v>1294</v>
      </c>
      <c r="E1859" s="9" t="s">
        <v>2369</v>
      </c>
      <c r="F1859" s="10" t="s">
        <v>5</v>
      </c>
      <c r="G1859" s="10">
        <v>1</v>
      </c>
      <c r="H1859" s="11">
        <v>504641</v>
      </c>
      <c r="I1859" s="31">
        <f t="shared" si="84"/>
        <v>504641</v>
      </c>
      <c r="J1859" s="28">
        <f t="shared" si="85"/>
        <v>9.5589840971186269E-3</v>
      </c>
      <c r="K1859" s="63">
        <f t="shared" si="86"/>
        <v>91.678665966007031</v>
      </c>
    </row>
    <row r="1860" spans="2:11" x14ac:dyDescent="0.25">
      <c r="B1860" s="7">
        <v>3613</v>
      </c>
      <c r="C1860" s="8" t="s">
        <v>1363</v>
      </c>
      <c r="D1860" s="8" t="s">
        <v>1677</v>
      </c>
      <c r="E1860" s="9" t="s">
        <v>2929</v>
      </c>
      <c r="F1860" s="10" t="s">
        <v>5</v>
      </c>
      <c r="G1860" s="10">
        <v>1</v>
      </c>
      <c r="H1860" s="11">
        <v>504607</v>
      </c>
      <c r="I1860" s="31">
        <f t="shared" si="84"/>
        <v>504607</v>
      </c>
      <c r="J1860" s="28">
        <f t="shared" si="85"/>
        <v>9.5583400641143686E-3</v>
      </c>
      <c r="K1860" s="63">
        <f t="shared" si="86"/>
        <v>91.688224306071149</v>
      </c>
    </row>
    <row r="1861" spans="2:11" x14ac:dyDescent="0.25">
      <c r="B1861" s="7">
        <v>1362</v>
      </c>
      <c r="C1861" s="8" t="s">
        <v>1277</v>
      </c>
      <c r="D1861" s="8" t="s">
        <v>1300</v>
      </c>
      <c r="E1861" s="9" t="s">
        <v>2670</v>
      </c>
      <c r="F1861" s="10" t="s">
        <v>5</v>
      </c>
      <c r="G1861" s="10">
        <v>1</v>
      </c>
      <c r="H1861" s="11">
        <v>504365</v>
      </c>
      <c r="I1861" s="31">
        <f t="shared" ref="I1861:I1924" si="87">H1861*G1861</f>
        <v>504365</v>
      </c>
      <c r="J1861" s="28">
        <f t="shared" ref="J1861:J1924" si="88">(I1861/$I$3988)*100</f>
        <v>9.5537560644958219E-3</v>
      </c>
      <c r="K1861" s="63">
        <f t="shared" si="86"/>
        <v>91.69777806213564</v>
      </c>
    </row>
    <row r="1862" spans="2:11" x14ac:dyDescent="0.25">
      <c r="B1862" s="7">
        <v>2994</v>
      </c>
      <c r="C1862" s="8" t="s">
        <v>1390</v>
      </c>
      <c r="D1862" s="8" t="s">
        <v>1391</v>
      </c>
      <c r="E1862" s="9" t="s">
        <v>2930</v>
      </c>
      <c r="F1862" s="10" t="s">
        <v>5</v>
      </c>
      <c r="G1862" s="10">
        <v>1</v>
      </c>
      <c r="H1862" s="11">
        <v>504363</v>
      </c>
      <c r="I1862" s="31">
        <f t="shared" si="87"/>
        <v>504363</v>
      </c>
      <c r="J1862" s="28">
        <f t="shared" si="88"/>
        <v>9.5537181802014537E-3</v>
      </c>
      <c r="K1862" s="63">
        <f t="shared" ref="K1862:K1925" si="89">K1861+J1862</f>
        <v>91.70733178031584</v>
      </c>
    </row>
    <row r="1863" spans="2:11" x14ac:dyDescent="0.25">
      <c r="B1863" s="7">
        <v>497</v>
      </c>
      <c r="C1863" s="8" t="s">
        <v>1304</v>
      </c>
      <c r="D1863" s="8" t="s">
        <v>1305</v>
      </c>
      <c r="E1863" s="9" t="s">
        <v>1825</v>
      </c>
      <c r="F1863" s="10" t="s">
        <v>5</v>
      </c>
      <c r="G1863" s="10">
        <v>1</v>
      </c>
      <c r="H1863" s="11">
        <v>503881</v>
      </c>
      <c r="I1863" s="31">
        <f t="shared" si="87"/>
        <v>503881</v>
      </c>
      <c r="J1863" s="28">
        <f t="shared" si="88"/>
        <v>9.5445880652587304E-3</v>
      </c>
      <c r="K1863" s="63">
        <f t="shared" si="89"/>
        <v>91.716876368381094</v>
      </c>
    </row>
    <row r="1864" spans="2:11" x14ac:dyDescent="0.25">
      <c r="B1864" s="7">
        <v>1627</v>
      </c>
      <c r="C1864" s="8" t="s">
        <v>1277</v>
      </c>
      <c r="D1864" s="8" t="s">
        <v>1278</v>
      </c>
      <c r="E1864" s="9" t="s">
        <v>2931</v>
      </c>
      <c r="F1864" s="10" t="s">
        <v>5</v>
      </c>
      <c r="G1864" s="10">
        <v>1</v>
      </c>
      <c r="H1864" s="11">
        <v>503760</v>
      </c>
      <c r="I1864" s="31">
        <f t="shared" si="87"/>
        <v>503760</v>
      </c>
      <c r="J1864" s="28">
        <f t="shared" si="88"/>
        <v>9.5422960654494571E-3</v>
      </c>
      <c r="K1864" s="63">
        <f t="shared" si="89"/>
        <v>91.726418664446541</v>
      </c>
    </row>
    <row r="1865" spans="2:11" x14ac:dyDescent="0.25">
      <c r="B1865" s="7">
        <v>277</v>
      </c>
      <c r="C1865" s="8" t="s">
        <v>1363</v>
      </c>
      <c r="D1865" s="8" t="s">
        <v>1677</v>
      </c>
      <c r="E1865" s="9" t="s">
        <v>2932</v>
      </c>
      <c r="F1865" s="10" t="s">
        <v>5</v>
      </c>
      <c r="G1865" s="10">
        <v>1</v>
      </c>
      <c r="H1865" s="11">
        <v>503487</v>
      </c>
      <c r="I1865" s="31">
        <f t="shared" si="87"/>
        <v>503487</v>
      </c>
      <c r="J1865" s="28">
        <f t="shared" si="88"/>
        <v>9.5371248592682045E-3</v>
      </c>
      <c r="K1865" s="63">
        <f t="shared" si="89"/>
        <v>91.735955789305805</v>
      </c>
    </row>
    <row r="1866" spans="2:11" x14ac:dyDescent="0.25">
      <c r="B1866" s="7">
        <v>1977</v>
      </c>
      <c r="C1866" s="8" t="s">
        <v>1297</v>
      </c>
      <c r="D1866" s="8" t="s">
        <v>1298</v>
      </c>
      <c r="E1866" s="9" t="s">
        <v>2810</v>
      </c>
      <c r="F1866" s="10" t="s">
        <v>5</v>
      </c>
      <c r="G1866" s="10">
        <v>1</v>
      </c>
      <c r="H1866" s="11">
        <v>503352</v>
      </c>
      <c r="I1866" s="31">
        <f t="shared" si="87"/>
        <v>503352</v>
      </c>
      <c r="J1866" s="28">
        <f t="shared" si="88"/>
        <v>9.5345676693983552E-3</v>
      </c>
      <c r="K1866" s="63">
        <f t="shared" si="89"/>
        <v>91.74549035697521</v>
      </c>
    </row>
    <row r="1867" spans="2:11" x14ac:dyDescent="0.25">
      <c r="B1867" s="7">
        <v>1522</v>
      </c>
      <c r="C1867" s="8" t="s">
        <v>1277</v>
      </c>
      <c r="D1867" s="8" t="s">
        <v>1278</v>
      </c>
      <c r="E1867" s="9" t="s">
        <v>2933</v>
      </c>
      <c r="F1867" s="10" t="s">
        <v>5</v>
      </c>
      <c r="G1867" s="10">
        <v>1</v>
      </c>
      <c r="H1867" s="11">
        <v>503048</v>
      </c>
      <c r="I1867" s="31">
        <f t="shared" si="87"/>
        <v>503048</v>
      </c>
      <c r="J1867" s="28">
        <f t="shared" si="88"/>
        <v>9.5288092566543966E-3</v>
      </c>
      <c r="K1867" s="63">
        <f t="shared" si="89"/>
        <v>91.755019166231861</v>
      </c>
    </row>
    <row r="1868" spans="2:11" x14ac:dyDescent="0.25">
      <c r="B1868" s="7">
        <v>70</v>
      </c>
      <c r="C1868" s="8" t="s">
        <v>1407</v>
      </c>
      <c r="D1868" s="8" t="s">
        <v>1408</v>
      </c>
      <c r="E1868" s="9" t="s">
        <v>2934</v>
      </c>
      <c r="F1868" s="10" t="s">
        <v>5</v>
      </c>
      <c r="G1868" s="10">
        <v>1</v>
      </c>
      <c r="H1868" s="11">
        <v>502341</v>
      </c>
      <c r="I1868" s="31">
        <f t="shared" si="87"/>
        <v>502341</v>
      </c>
      <c r="J1868" s="28">
        <f t="shared" si="88"/>
        <v>9.515417158595255E-3</v>
      </c>
      <c r="K1868" s="63">
        <f t="shared" si="89"/>
        <v>91.764534583390457</v>
      </c>
    </row>
    <row r="1869" spans="2:11" x14ac:dyDescent="0.25">
      <c r="B1869" s="7">
        <v>231</v>
      </c>
      <c r="C1869" s="8" t="s">
        <v>1363</v>
      </c>
      <c r="D1869" s="8" t="s">
        <v>1677</v>
      </c>
      <c r="E1869" s="9" t="s">
        <v>632</v>
      </c>
      <c r="F1869" s="10" t="s">
        <v>5</v>
      </c>
      <c r="G1869" s="10">
        <v>1</v>
      </c>
      <c r="H1869" s="11">
        <v>502121</v>
      </c>
      <c r="I1869" s="31">
        <f t="shared" si="87"/>
        <v>502121</v>
      </c>
      <c r="J1869" s="28">
        <f t="shared" si="88"/>
        <v>9.511249886214759E-3</v>
      </c>
      <c r="K1869" s="63">
        <f t="shared" si="89"/>
        <v>91.774045833276674</v>
      </c>
    </row>
    <row r="1870" spans="2:11" x14ac:dyDescent="0.25">
      <c r="B1870" s="7">
        <v>1282</v>
      </c>
      <c r="C1870" s="8" t="s">
        <v>1277</v>
      </c>
      <c r="D1870" s="8" t="s">
        <v>1300</v>
      </c>
      <c r="E1870" s="9" t="s">
        <v>2809</v>
      </c>
      <c r="F1870" s="10" t="s">
        <v>5</v>
      </c>
      <c r="G1870" s="10">
        <v>1</v>
      </c>
      <c r="H1870" s="11">
        <v>501646</v>
      </c>
      <c r="I1870" s="31">
        <f t="shared" si="87"/>
        <v>501646</v>
      </c>
      <c r="J1870" s="28">
        <f t="shared" si="88"/>
        <v>9.5022523663023228E-3</v>
      </c>
      <c r="K1870" s="63">
        <f t="shared" si="89"/>
        <v>91.783548085642977</v>
      </c>
    </row>
    <row r="1871" spans="2:11" x14ac:dyDescent="0.25">
      <c r="B1871" s="7">
        <v>2063</v>
      </c>
      <c r="C1871" s="8" t="s">
        <v>1297</v>
      </c>
      <c r="D1871" s="8" t="s">
        <v>1298</v>
      </c>
      <c r="E1871" s="9" t="s">
        <v>2935</v>
      </c>
      <c r="F1871" s="10" t="s">
        <v>29</v>
      </c>
      <c r="G1871" s="10">
        <v>1</v>
      </c>
      <c r="H1871" s="11">
        <v>501444</v>
      </c>
      <c r="I1871" s="31">
        <f t="shared" si="87"/>
        <v>501444</v>
      </c>
      <c r="J1871" s="28">
        <f t="shared" si="88"/>
        <v>9.4984260525711409E-3</v>
      </c>
      <c r="K1871" s="63">
        <f t="shared" si="89"/>
        <v>91.79304651169555</v>
      </c>
    </row>
    <row r="1872" spans="2:11" x14ac:dyDescent="0.25">
      <c r="B1872" s="7">
        <v>1419</v>
      </c>
      <c r="C1872" s="8" t="s">
        <v>1277</v>
      </c>
      <c r="D1872" s="8" t="s">
        <v>1300</v>
      </c>
      <c r="E1872" s="9" t="s">
        <v>2842</v>
      </c>
      <c r="F1872" s="10" t="s">
        <v>5</v>
      </c>
      <c r="G1872" s="10">
        <v>1</v>
      </c>
      <c r="H1872" s="11">
        <v>500972</v>
      </c>
      <c r="I1872" s="31">
        <f t="shared" si="87"/>
        <v>500972</v>
      </c>
      <c r="J1872" s="28">
        <f t="shared" si="88"/>
        <v>9.4894853591002571E-3</v>
      </c>
      <c r="K1872" s="63">
        <f t="shared" si="89"/>
        <v>91.802535997054648</v>
      </c>
    </row>
    <row r="1873" spans="2:11" x14ac:dyDescent="0.25">
      <c r="B1873" s="7">
        <v>1663</v>
      </c>
      <c r="C1873" s="8" t="s">
        <v>1277</v>
      </c>
      <c r="D1873" s="8" t="s">
        <v>1278</v>
      </c>
      <c r="E1873" s="9" t="s">
        <v>2936</v>
      </c>
      <c r="F1873" s="10" t="s">
        <v>5</v>
      </c>
      <c r="G1873" s="10">
        <v>1</v>
      </c>
      <c r="H1873" s="11">
        <v>499986</v>
      </c>
      <c r="I1873" s="31">
        <f t="shared" si="87"/>
        <v>499986</v>
      </c>
      <c r="J1873" s="28">
        <f t="shared" si="88"/>
        <v>9.4708084019767581E-3</v>
      </c>
      <c r="K1873" s="63">
        <f t="shared" si="89"/>
        <v>91.812006805456619</v>
      </c>
    </row>
    <row r="1874" spans="2:11" x14ac:dyDescent="0.25">
      <c r="B1874" s="7">
        <v>1331</v>
      </c>
      <c r="C1874" s="8" t="s">
        <v>1277</v>
      </c>
      <c r="D1874" s="8" t="s">
        <v>1300</v>
      </c>
      <c r="E1874" s="9" t="s">
        <v>2937</v>
      </c>
      <c r="F1874" s="10" t="s">
        <v>5</v>
      </c>
      <c r="G1874" s="10">
        <v>1</v>
      </c>
      <c r="H1874" s="11">
        <v>499405</v>
      </c>
      <c r="I1874" s="31">
        <f t="shared" si="87"/>
        <v>499405</v>
      </c>
      <c r="J1874" s="28">
        <f t="shared" si="88"/>
        <v>9.4598030144628122E-3</v>
      </c>
      <c r="K1874" s="63">
        <f t="shared" si="89"/>
        <v>91.821466608471084</v>
      </c>
    </row>
    <row r="1875" spans="2:11" x14ac:dyDescent="0.25">
      <c r="B1875" s="7">
        <v>1925</v>
      </c>
      <c r="C1875" s="8" t="s">
        <v>1297</v>
      </c>
      <c r="D1875" s="8" t="s">
        <v>1303</v>
      </c>
      <c r="E1875" s="9" t="s">
        <v>2670</v>
      </c>
      <c r="F1875" s="10" t="s">
        <v>29</v>
      </c>
      <c r="G1875" s="10">
        <v>1</v>
      </c>
      <c r="H1875" s="11">
        <v>498365</v>
      </c>
      <c r="I1875" s="31">
        <f t="shared" si="87"/>
        <v>498365</v>
      </c>
      <c r="J1875" s="28">
        <f t="shared" si="88"/>
        <v>9.4401031813913742E-3</v>
      </c>
      <c r="K1875" s="63">
        <f t="shared" si="89"/>
        <v>91.830906711652474</v>
      </c>
    </row>
    <row r="1876" spans="2:11" x14ac:dyDescent="0.25">
      <c r="B1876" s="7">
        <v>3189</v>
      </c>
      <c r="C1876" s="8" t="s">
        <v>1363</v>
      </c>
      <c r="D1876" s="8" t="s">
        <v>1496</v>
      </c>
      <c r="E1876" s="9" t="s">
        <v>2938</v>
      </c>
      <c r="F1876" s="10" t="s">
        <v>5</v>
      </c>
      <c r="G1876" s="10">
        <v>1</v>
      </c>
      <c r="H1876" s="11">
        <v>497962</v>
      </c>
      <c r="I1876" s="31">
        <f t="shared" si="87"/>
        <v>497962</v>
      </c>
      <c r="J1876" s="28">
        <f t="shared" si="88"/>
        <v>9.4324694960761929E-3</v>
      </c>
      <c r="K1876" s="63">
        <f t="shared" si="89"/>
        <v>91.840339181148551</v>
      </c>
    </row>
    <row r="1877" spans="2:11" x14ac:dyDescent="0.25">
      <c r="B1877" s="7">
        <v>1358</v>
      </c>
      <c r="C1877" s="8" t="s">
        <v>1277</v>
      </c>
      <c r="D1877" s="8" t="s">
        <v>1300</v>
      </c>
      <c r="E1877" s="9" t="s">
        <v>2939</v>
      </c>
      <c r="F1877" s="10" t="s">
        <v>5</v>
      </c>
      <c r="G1877" s="10">
        <v>1</v>
      </c>
      <c r="H1877" s="11">
        <v>497792</v>
      </c>
      <c r="I1877" s="31">
        <f t="shared" si="87"/>
        <v>497792</v>
      </c>
      <c r="J1877" s="28">
        <f t="shared" si="88"/>
        <v>9.4292493310548994E-3</v>
      </c>
      <c r="K1877" s="63">
        <f t="shared" si="89"/>
        <v>91.8497684304796</v>
      </c>
    </row>
    <row r="1878" spans="2:11" x14ac:dyDescent="0.25">
      <c r="B1878" s="7">
        <v>735</v>
      </c>
      <c r="C1878" s="8" t="s">
        <v>231</v>
      </c>
      <c r="D1878" s="8" t="s">
        <v>231</v>
      </c>
      <c r="E1878" s="9" t="s">
        <v>2940</v>
      </c>
      <c r="F1878" s="10" t="s">
        <v>5</v>
      </c>
      <c r="G1878" s="10">
        <v>1</v>
      </c>
      <c r="H1878" s="11">
        <v>497759</v>
      </c>
      <c r="I1878" s="31">
        <f t="shared" si="87"/>
        <v>497759</v>
      </c>
      <c r="J1878" s="28">
        <f t="shared" si="88"/>
        <v>9.4286242401978252E-3</v>
      </c>
      <c r="K1878" s="63">
        <f t="shared" si="89"/>
        <v>91.8591970547198</v>
      </c>
    </row>
    <row r="1879" spans="2:11" x14ac:dyDescent="0.25">
      <c r="B1879" s="7">
        <v>1407</v>
      </c>
      <c r="C1879" s="8" t="s">
        <v>1277</v>
      </c>
      <c r="D1879" s="8" t="s">
        <v>1300</v>
      </c>
      <c r="E1879" s="9" t="s">
        <v>2778</v>
      </c>
      <c r="F1879" s="10" t="s">
        <v>29</v>
      </c>
      <c r="G1879" s="10">
        <v>1</v>
      </c>
      <c r="H1879" s="11">
        <v>496983</v>
      </c>
      <c r="I1879" s="31">
        <f t="shared" si="87"/>
        <v>496983</v>
      </c>
      <c r="J1879" s="28">
        <f t="shared" si="88"/>
        <v>9.4139251339829845E-3</v>
      </c>
      <c r="K1879" s="63">
        <f t="shared" si="89"/>
        <v>91.868610979853784</v>
      </c>
    </row>
    <row r="1880" spans="2:11" x14ac:dyDescent="0.25">
      <c r="B1880" s="7">
        <v>2538</v>
      </c>
      <c r="C1880" s="8" t="s">
        <v>1335</v>
      </c>
      <c r="D1880" s="8" t="s">
        <v>1336</v>
      </c>
      <c r="E1880" s="9" t="s">
        <v>2832</v>
      </c>
      <c r="F1880" s="10" t="s">
        <v>5</v>
      </c>
      <c r="G1880" s="10">
        <v>1</v>
      </c>
      <c r="H1880" s="11">
        <v>496800</v>
      </c>
      <c r="I1880" s="31">
        <f t="shared" si="87"/>
        <v>496800</v>
      </c>
      <c r="J1880" s="28">
        <f t="shared" si="88"/>
        <v>9.4104587210482975E-3</v>
      </c>
      <c r="K1880" s="63">
        <f t="shared" si="89"/>
        <v>91.878021438574834</v>
      </c>
    </row>
    <row r="1881" spans="2:11" x14ac:dyDescent="0.25">
      <c r="B1881" s="7">
        <v>1879</v>
      </c>
      <c r="C1881" s="8" t="s">
        <v>1297</v>
      </c>
      <c r="D1881" s="8" t="s">
        <v>1303</v>
      </c>
      <c r="E1881" s="9" t="s">
        <v>2871</v>
      </c>
      <c r="F1881" s="10" t="s">
        <v>5</v>
      </c>
      <c r="G1881" s="10">
        <v>1</v>
      </c>
      <c r="H1881" s="11">
        <v>495944</v>
      </c>
      <c r="I1881" s="31">
        <f t="shared" si="87"/>
        <v>495944</v>
      </c>
      <c r="J1881" s="28">
        <f t="shared" si="88"/>
        <v>9.3942442430587306E-3</v>
      </c>
      <c r="K1881" s="63">
        <f t="shared" si="89"/>
        <v>91.887415682817888</v>
      </c>
    </row>
    <row r="1882" spans="2:11" x14ac:dyDescent="0.25">
      <c r="B1882" s="7">
        <v>2434</v>
      </c>
      <c r="C1882" s="8" t="s">
        <v>1319</v>
      </c>
      <c r="D1882" s="8" t="s">
        <v>1328</v>
      </c>
      <c r="E1882" s="9" t="s">
        <v>2862</v>
      </c>
      <c r="F1882" s="10" t="s">
        <v>5</v>
      </c>
      <c r="G1882" s="10">
        <v>1</v>
      </c>
      <c r="H1882" s="11">
        <v>495264</v>
      </c>
      <c r="I1882" s="31">
        <f t="shared" si="87"/>
        <v>495264</v>
      </c>
      <c r="J1882" s="28">
        <f t="shared" si="88"/>
        <v>9.3813635829735585E-3</v>
      </c>
      <c r="K1882" s="63">
        <f t="shared" si="89"/>
        <v>91.896797046400863</v>
      </c>
    </row>
    <row r="1883" spans="2:11" x14ac:dyDescent="0.25">
      <c r="B1883" s="7">
        <v>643</v>
      </c>
      <c r="C1883" s="8" t="s">
        <v>1316</v>
      </c>
      <c r="D1883" s="8" t="s">
        <v>1317</v>
      </c>
      <c r="E1883" s="9" t="s">
        <v>2941</v>
      </c>
      <c r="F1883" s="10" t="s">
        <v>5</v>
      </c>
      <c r="G1883" s="10">
        <v>1</v>
      </c>
      <c r="H1883" s="11">
        <v>495134</v>
      </c>
      <c r="I1883" s="31">
        <f t="shared" si="87"/>
        <v>495134</v>
      </c>
      <c r="J1883" s="28">
        <f t="shared" si="88"/>
        <v>9.3789011038396299E-3</v>
      </c>
      <c r="K1883" s="63">
        <f t="shared" si="89"/>
        <v>91.906175947504707</v>
      </c>
    </row>
    <row r="1884" spans="2:11" x14ac:dyDescent="0.25">
      <c r="B1884" s="7">
        <v>1679</v>
      </c>
      <c r="C1884" s="8" t="s">
        <v>1277</v>
      </c>
      <c r="D1884" s="8" t="s">
        <v>1278</v>
      </c>
      <c r="E1884" s="9" t="s">
        <v>2313</v>
      </c>
      <c r="F1884" s="10" t="s">
        <v>5</v>
      </c>
      <c r="G1884" s="10">
        <v>1</v>
      </c>
      <c r="H1884" s="11">
        <v>494874</v>
      </c>
      <c r="I1884" s="31">
        <f t="shared" si="87"/>
        <v>494874</v>
      </c>
      <c r="J1884" s="28">
        <f t="shared" si="88"/>
        <v>9.3739761455717691E-3</v>
      </c>
      <c r="K1884" s="63">
        <f t="shared" si="89"/>
        <v>91.915549923650275</v>
      </c>
    </row>
    <row r="1885" spans="2:11" x14ac:dyDescent="0.25">
      <c r="B1885" s="7">
        <v>2801</v>
      </c>
      <c r="C1885" s="8" t="s">
        <v>1335</v>
      </c>
      <c r="D1885" s="8" t="s">
        <v>1336</v>
      </c>
      <c r="E1885" s="9" t="s">
        <v>2942</v>
      </c>
      <c r="F1885" s="10" t="s">
        <v>5</v>
      </c>
      <c r="G1885" s="10">
        <v>1</v>
      </c>
      <c r="H1885" s="11">
        <v>492447</v>
      </c>
      <c r="I1885" s="31">
        <f t="shared" si="87"/>
        <v>492447</v>
      </c>
      <c r="J1885" s="28">
        <f t="shared" si="88"/>
        <v>9.3280035543560208E-3</v>
      </c>
      <c r="K1885" s="63">
        <f t="shared" si="89"/>
        <v>91.924877927204633</v>
      </c>
    </row>
    <row r="1886" spans="2:11" x14ac:dyDescent="0.25">
      <c r="B1886" s="7">
        <v>614</v>
      </c>
      <c r="C1886" s="8" t="s">
        <v>1346</v>
      </c>
      <c r="D1886" s="8" t="s">
        <v>1360</v>
      </c>
      <c r="E1886" s="9" t="s">
        <v>2943</v>
      </c>
      <c r="F1886" s="10" t="s">
        <v>5</v>
      </c>
      <c r="G1886" s="10">
        <v>1</v>
      </c>
      <c r="H1886" s="11">
        <v>492384</v>
      </c>
      <c r="I1886" s="31">
        <f t="shared" si="87"/>
        <v>492384</v>
      </c>
      <c r="J1886" s="28">
        <f t="shared" si="88"/>
        <v>9.326810199083423E-3</v>
      </c>
      <c r="K1886" s="63">
        <f t="shared" si="89"/>
        <v>91.934204737403718</v>
      </c>
    </row>
    <row r="1887" spans="2:11" x14ac:dyDescent="0.25">
      <c r="B1887" s="7">
        <v>1566</v>
      </c>
      <c r="C1887" s="8" t="s">
        <v>1277</v>
      </c>
      <c r="D1887" s="8" t="s">
        <v>1278</v>
      </c>
      <c r="E1887" s="9" t="s">
        <v>2944</v>
      </c>
      <c r="F1887" s="10" t="s">
        <v>5</v>
      </c>
      <c r="G1887" s="10">
        <v>1</v>
      </c>
      <c r="H1887" s="11">
        <v>492201</v>
      </c>
      <c r="I1887" s="31">
        <f t="shared" si="87"/>
        <v>492201</v>
      </c>
      <c r="J1887" s="28">
        <f t="shared" si="88"/>
        <v>9.3233437861487377E-3</v>
      </c>
      <c r="K1887" s="63">
        <f t="shared" si="89"/>
        <v>91.943528081189868</v>
      </c>
    </row>
    <row r="1888" spans="2:11" x14ac:dyDescent="0.25">
      <c r="B1888" s="7">
        <v>3902</v>
      </c>
      <c r="C1888" s="8" t="s">
        <v>1293</v>
      </c>
      <c r="D1888" s="8" t="s">
        <v>1294</v>
      </c>
      <c r="E1888" s="9" t="s">
        <v>174</v>
      </c>
      <c r="F1888" s="10" t="s">
        <v>5</v>
      </c>
      <c r="G1888" s="10">
        <v>1</v>
      </c>
      <c r="H1888" s="11">
        <v>492097</v>
      </c>
      <c r="I1888" s="31">
        <f t="shared" si="87"/>
        <v>492097</v>
      </c>
      <c r="J1888" s="28">
        <f t="shared" si="88"/>
        <v>9.3213738028415944E-3</v>
      </c>
      <c r="K1888" s="63">
        <f t="shared" si="89"/>
        <v>91.952849454992716</v>
      </c>
    </row>
    <row r="1889" spans="2:11" x14ac:dyDescent="0.25">
      <c r="B1889" s="7">
        <v>507</v>
      </c>
      <c r="C1889" s="8" t="s">
        <v>1304</v>
      </c>
      <c r="D1889" s="8" t="s">
        <v>1305</v>
      </c>
      <c r="E1889" s="9" t="s">
        <v>2945</v>
      </c>
      <c r="F1889" s="10" t="s">
        <v>5</v>
      </c>
      <c r="G1889" s="10">
        <v>1</v>
      </c>
      <c r="H1889" s="11">
        <v>491634</v>
      </c>
      <c r="I1889" s="31">
        <f t="shared" si="87"/>
        <v>491634</v>
      </c>
      <c r="J1889" s="28">
        <f t="shared" si="88"/>
        <v>9.3126035886953677E-3</v>
      </c>
      <c r="K1889" s="63">
        <f t="shared" si="89"/>
        <v>91.962162058581413</v>
      </c>
    </row>
    <row r="1890" spans="2:11" x14ac:dyDescent="0.25">
      <c r="B1890" s="7">
        <v>92</v>
      </c>
      <c r="C1890" s="8" t="s">
        <v>1322</v>
      </c>
      <c r="D1890" s="8" t="s">
        <v>1323</v>
      </c>
      <c r="E1890" s="9" t="s">
        <v>2946</v>
      </c>
      <c r="F1890" s="10" t="s">
        <v>5</v>
      </c>
      <c r="G1890" s="10">
        <v>1</v>
      </c>
      <c r="H1890" s="11">
        <v>490815</v>
      </c>
      <c r="I1890" s="31">
        <f t="shared" si="87"/>
        <v>490815</v>
      </c>
      <c r="J1890" s="28">
        <f t="shared" si="88"/>
        <v>9.2970899701516098E-3</v>
      </c>
      <c r="K1890" s="63">
        <f t="shared" si="89"/>
        <v>91.97145914855156</v>
      </c>
    </row>
    <row r="1891" spans="2:11" x14ac:dyDescent="0.25">
      <c r="B1891" s="7">
        <v>1559</v>
      </c>
      <c r="C1891" s="8" t="s">
        <v>1277</v>
      </c>
      <c r="D1891" s="8" t="s">
        <v>1278</v>
      </c>
      <c r="E1891" s="9" t="s">
        <v>2947</v>
      </c>
      <c r="F1891" s="10" t="s">
        <v>5</v>
      </c>
      <c r="G1891" s="10">
        <v>1</v>
      </c>
      <c r="H1891" s="11">
        <v>489705</v>
      </c>
      <c r="I1891" s="31">
        <f t="shared" si="87"/>
        <v>489705</v>
      </c>
      <c r="J1891" s="28">
        <f t="shared" si="88"/>
        <v>9.2760641867772886E-3</v>
      </c>
      <c r="K1891" s="63">
        <f t="shared" si="89"/>
        <v>91.980735212738338</v>
      </c>
    </row>
    <row r="1892" spans="2:11" x14ac:dyDescent="0.25">
      <c r="B1892" s="7">
        <v>2617</v>
      </c>
      <c r="C1892" s="8" t="s">
        <v>1277</v>
      </c>
      <c r="D1892" s="8" t="s">
        <v>1429</v>
      </c>
      <c r="E1892" s="9" t="s">
        <v>1264</v>
      </c>
      <c r="F1892" s="10" t="s">
        <v>5</v>
      </c>
      <c r="G1892" s="10">
        <v>1</v>
      </c>
      <c r="H1892" s="11">
        <v>489067</v>
      </c>
      <c r="I1892" s="31">
        <f t="shared" si="87"/>
        <v>489067</v>
      </c>
      <c r="J1892" s="28">
        <f t="shared" si="88"/>
        <v>9.2639790968738478E-3</v>
      </c>
      <c r="K1892" s="63">
        <f t="shared" si="89"/>
        <v>91.98999919183521</v>
      </c>
    </row>
    <row r="1893" spans="2:11" x14ac:dyDescent="0.25">
      <c r="B1893" s="7">
        <v>2262</v>
      </c>
      <c r="C1893" s="8" t="s">
        <v>1335</v>
      </c>
      <c r="D1893" s="8" t="s">
        <v>1336</v>
      </c>
      <c r="E1893" s="9" t="s">
        <v>2948</v>
      </c>
      <c r="F1893" s="10" t="s">
        <v>5</v>
      </c>
      <c r="G1893" s="10">
        <v>1</v>
      </c>
      <c r="H1893" s="11">
        <v>488482</v>
      </c>
      <c r="I1893" s="31">
        <f t="shared" si="87"/>
        <v>488482</v>
      </c>
      <c r="J1893" s="28">
        <f t="shared" si="88"/>
        <v>9.2528979407711636E-3</v>
      </c>
      <c r="K1893" s="63">
        <f t="shared" si="89"/>
        <v>91.999252089775979</v>
      </c>
    </row>
    <row r="1894" spans="2:11" x14ac:dyDescent="0.25">
      <c r="B1894" s="7">
        <v>461</v>
      </c>
      <c r="C1894" s="8" t="s">
        <v>1363</v>
      </c>
      <c r="D1894" s="8" t="s">
        <v>1496</v>
      </c>
      <c r="E1894" s="9" t="s">
        <v>2949</v>
      </c>
      <c r="F1894" s="10" t="s">
        <v>5</v>
      </c>
      <c r="G1894" s="10">
        <v>1</v>
      </c>
      <c r="H1894" s="11">
        <v>488375</v>
      </c>
      <c r="I1894" s="31">
        <f t="shared" si="87"/>
        <v>488375</v>
      </c>
      <c r="J1894" s="28">
        <f t="shared" si="88"/>
        <v>9.250871131022468E-3</v>
      </c>
      <c r="K1894" s="63">
        <f t="shared" si="89"/>
        <v>92.008502960906995</v>
      </c>
    </row>
    <row r="1895" spans="2:11" x14ac:dyDescent="0.25">
      <c r="B1895" s="7">
        <v>647</v>
      </c>
      <c r="C1895" s="8" t="s">
        <v>1316</v>
      </c>
      <c r="D1895" s="8" t="s">
        <v>1317</v>
      </c>
      <c r="E1895" s="9" t="s">
        <v>2868</v>
      </c>
      <c r="F1895" s="10" t="s">
        <v>5</v>
      </c>
      <c r="G1895" s="10">
        <v>1</v>
      </c>
      <c r="H1895" s="11">
        <v>487999</v>
      </c>
      <c r="I1895" s="31">
        <f t="shared" si="87"/>
        <v>487999</v>
      </c>
      <c r="J1895" s="28">
        <f t="shared" si="88"/>
        <v>9.2437488836812562E-3</v>
      </c>
      <c r="K1895" s="63">
        <f t="shared" si="89"/>
        <v>92.017746709790671</v>
      </c>
    </row>
    <row r="1896" spans="2:11" x14ac:dyDescent="0.25">
      <c r="B1896" s="7">
        <v>2166</v>
      </c>
      <c r="C1896" s="8" t="s">
        <v>1297</v>
      </c>
      <c r="D1896" s="8" t="s">
        <v>1298</v>
      </c>
      <c r="E1896" s="9" t="s">
        <v>2950</v>
      </c>
      <c r="F1896" s="10" t="s">
        <v>5</v>
      </c>
      <c r="G1896" s="10">
        <v>1</v>
      </c>
      <c r="H1896" s="11">
        <v>486433</v>
      </c>
      <c r="I1896" s="31">
        <f t="shared" si="87"/>
        <v>486433</v>
      </c>
      <c r="J1896" s="28">
        <f t="shared" si="88"/>
        <v>9.2140854811909954E-3</v>
      </c>
      <c r="K1896" s="63">
        <f t="shared" si="89"/>
        <v>92.026960795271862</v>
      </c>
    </row>
    <row r="1897" spans="2:11" x14ac:dyDescent="0.25">
      <c r="B1897" s="7">
        <v>3228</v>
      </c>
      <c r="C1897" s="8" t="s">
        <v>1829</v>
      </c>
      <c r="D1897" s="8" t="s">
        <v>1830</v>
      </c>
      <c r="E1897" s="9" t="s">
        <v>138</v>
      </c>
      <c r="F1897" s="10" t="s">
        <v>5</v>
      </c>
      <c r="G1897" s="10">
        <v>1</v>
      </c>
      <c r="H1897" s="11">
        <v>485597</v>
      </c>
      <c r="I1897" s="31">
        <f t="shared" si="87"/>
        <v>485597</v>
      </c>
      <c r="J1897" s="28">
        <f t="shared" si="88"/>
        <v>9.1982498461451092E-3</v>
      </c>
      <c r="K1897" s="63">
        <f t="shared" si="89"/>
        <v>92.036159045118012</v>
      </c>
    </row>
    <row r="1898" spans="2:11" x14ac:dyDescent="0.25">
      <c r="B1898" s="7">
        <v>2913</v>
      </c>
      <c r="C1898" s="8" t="s">
        <v>1293</v>
      </c>
      <c r="D1898" s="8" t="s">
        <v>1294</v>
      </c>
      <c r="E1898" s="9" t="s">
        <v>2647</v>
      </c>
      <c r="F1898" s="10" t="s">
        <v>5</v>
      </c>
      <c r="G1898" s="10">
        <v>1</v>
      </c>
      <c r="H1898" s="11">
        <v>484948</v>
      </c>
      <c r="I1898" s="31">
        <f t="shared" si="87"/>
        <v>484948</v>
      </c>
      <c r="J1898" s="28">
        <f t="shared" si="88"/>
        <v>9.1859563926226431E-3</v>
      </c>
      <c r="K1898" s="63">
        <f t="shared" si="89"/>
        <v>92.04534500151064</v>
      </c>
    </row>
    <row r="1899" spans="2:11" x14ac:dyDescent="0.25">
      <c r="B1899" s="7">
        <v>1215</v>
      </c>
      <c r="C1899" s="8" t="s">
        <v>1277</v>
      </c>
      <c r="D1899" s="8" t="s">
        <v>1300</v>
      </c>
      <c r="E1899" s="9" t="s">
        <v>2951</v>
      </c>
      <c r="F1899" s="10" t="s">
        <v>5</v>
      </c>
      <c r="G1899" s="10">
        <v>1</v>
      </c>
      <c r="H1899" s="11">
        <v>484801</v>
      </c>
      <c r="I1899" s="31">
        <f t="shared" si="87"/>
        <v>484801</v>
      </c>
      <c r="J1899" s="28">
        <f t="shared" si="88"/>
        <v>9.1831718969865861E-3</v>
      </c>
      <c r="K1899" s="63">
        <f t="shared" si="89"/>
        <v>92.054528173407633</v>
      </c>
    </row>
    <row r="1900" spans="2:11" x14ac:dyDescent="0.25">
      <c r="B1900" s="7">
        <v>778</v>
      </c>
      <c r="C1900" s="8" t="s">
        <v>231</v>
      </c>
      <c r="D1900" s="8" t="s">
        <v>231</v>
      </c>
      <c r="E1900" s="9" t="s">
        <v>2952</v>
      </c>
      <c r="F1900" s="10" t="s">
        <v>5</v>
      </c>
      <c r="G1900" s="10">
        <v>1</v>
      </c>
      <c r="H1900" s="11">
        <v>484300</v>
      </c>
      <c r="I1900" s="31">
        <f t="shared" si="87"/>
        <v>484300</v>
      </c>
      <c r="J1900" s="28">
        <f t="shared" si="88"/>
        <v>9.1736818812473645E-3</v>
      </c>
      <c r="K1900" s="63">
        <f t="shared" si="89"/>
        <v>92.063701855288883</v>
      </c>
    </row>
    <row r="1901" spans="2:11" x14ac:dyDescent="0.25">
      <c r="B1901" s="7">
        <v>2323</v>
      </c>
      <c r="C1901" s="8" t="s">
        <v>1363</v>
      </c>
      <c r="D1901" s="8" t="s">
        <v>1396</v>
      </c>
      <c r="E1901" s="9" t="s">
        <v>2953</v>
      </c>
      <c r="F1901" s="10" t="s">
        <v>5</v>
      </c>
      <c r="G1901" s="10">
        <v>1</v>
      </c>
      <c r="H1901" s="11">
        <v>484231</v>
      </c>
      <c r="I1901" s="31">
        <f t="shared" si="87"/>
        <v>484231</v>
      </c>
      <c r="J1901" s="28">
        <f t="shared" si="88"/>
        <v>9.172374873091662E-3</v>
      </c>
      <c r="K1901" s="63">
        <f t="shared" si="89"/>
        <v>92.072874230161972</v>
      </c>
    </row>
    <row r="1902" spans="2:11" x14ac:dyDescent="0.25">
      <c r="B1902" s="7">
        <v>2970</v>
      </c>
      <c r="C1902" s="8" t="s">
        <v>1407</v>
      </c>
      <c r="D1902" s="8" t="s">
        <v>1408</v>
      </c>
      <c r="E1902" s="9" t="s">
        <v>2954</v>
      </c>
      <c r="F1902" s="10" t="s">
        <v>5</v>
      </c>
      <c r="G1902" s="10">
        <v>1</v>
      </c>
      <c r="H1902" s="11">
        <v>483786</v>
      </c>
      <c r="I1902" s="31">
        <f t="shared" si="87"/>
        <v>483786</v>
      </c>
      <c r="J1902" s="28">
        <f t="shared" si="88"/>
        <v>9.1639456175947494E-3</v>
      </c>
      <c r="K1902" s="63">
        <f t="shared" si="89"/>
        <v>92.082038175779573</v>
      </c>
    </row>
    <row r="1903" spans="2:11" x14ac:dyDescent="0.25">
      <c r="B1903" s="7">
        <v>154</v>
      </c>
      <c r="C1903" s="8" t="s">
        <v>1322</v>
      </c>
      <c r="D1903" s="8" t="s">
        <v>1466</v>
      </c>
      <c r="E1903" s="9" t="s">
        <v>2955</v>
      </c>
      <c r="F1903" s="10" t="s">
        <v>5</v>
      </c>
      <c r="G1903" s="10">
        <v>1</v>
      </c>
      <c r="H1903" s="11">
        <v>482063</v>
      </c>
      <c r="I1903" s="31">
        <f t="shared" si="87"/>
        <v>482063</v>
      </c>
      <c r="J1903" s="28">
        <f t="shared" si="88"/>
        <v>9.1313082979965886E-3</v>
      </c>
      <c r="K1903" s="63">
        <f t="shared" si="89"/>
        <v>92.091169484077568</v>
      </c>
    </row>
    <row r="1904" spans="2:11" x14ac:dyDescent="0.25">
      <c r="B1904" s="7">
        <v>2266</v>
      </c>
      <c r="C1904" s="8" t="s">
        <v>1335</v>
      </c>
      <c r="D1904" s="8" t="s">
        <v>1336</v>
      </c>
      <c r="E1904" s="9" t="s">
        <v>2956</v>
      </c>
      <c r="F1904" s="10" t="s">
        <v>5</v>
      </c>
      <c r="G1904" s="10">
        <v>1</v>
      </c>
      <c r="H1904" s="11">
        <v>481861</v>
      </c>
      <c r="I1904" s="31">
        <f t="shared" si="87"/>
        <v>481861</v>
      </c>
      <c r="J1904" s="28">
        <f t="shared" si="88"/>
        <v>9.1274819842654051E-3</v>
      </c>
      <c r="K1904" s="63">
        <f t="shared" si="89"/>
        <v>92.100296966061833</v>
      </c>
    </row>
    <row r="1905" spans="2:11" x14ac:dyDescent="0.25">
      <c r="B1905" s="7">
        <v>2827</v>
      </c>
      <c r="C1905" s="8" t="s">
        <v>1431</v>
      </c>
      <c r="D1905" s="8" t="s">
        <v>1432</v>
      </c>
      <c r="E1905" s="9" t="s">
        <v>2957</v>
      </c>
      <c r="F1905" s="10" t="s">
        <v>5</v>
      </c>
      <c r="G1905" s="10">
        <v>1</v>
      </c>
      <c r="H1905" s="11">
        <v>481598</v>
      </c>
      <c r="I1905" s="31">
        <f t="shared" si="87"/>
        <v>481598</v>
      </c>
      <c r="J1905" s="28">
        <f t="shared" si="88"/>
        <v>9.1225001995559937E-3</v>
      </c>
      <c r="K1905" s="63">
        <f t="shared" si="89"/>
        <v>92.109419466261386</v>
      </c>
    </row>
    <row r="1906" spans="2:11" x14ac:dyDescent="0.25">
      <c r="B1906" s="7">
        <v>113</v>
      </c>
      <c r="C1906" s="8" t="s">
        <v>1322</v>
      </c>
      <c r="D1906" s="8" t="s">
        <v>1323</v>
      </c>
      <c r="E1906" s="9" t="s">
        <v>2958</v>
      </c>
      <c r="F1906" s="10" t="s">
        <v>29</v>
      </c>
      <c r="G1906" s="10">
        <v>1</v>
      </c>
      <c r="H1906" s="11">
        <v>481474</v>
      </c>
      <c r="I1906" s="31">
        <f t="shared" si="87"/>
        <v>481474</v>
      </c>
      <c r="J1906" s="28">
        <f t="shared" si="88"/>
        <v>9.120151373305168E-3</v>
      </c>
      <c r="K1906" s="63">
        <f t="shared" si="89"/>
        <v>92.118539617634696</v>
      </c>
    </row>
    <row r="1907" spans="2:11" x14ac:dyDescent="0.25">
      <c r="B1907" s="7">
        <v>849</v>
      </c>
      <c r="C1907" s="8" t="s">
        <v>231</v>
      </c>
      <c r="D1907" s="8" t="s">
        <v>231</v>
      </c>
      <c r="E1907" s="9" t="s">
        <v>2959</v>
      </c>
      <c r="F1907" s="10" t="s">
        <v>5</v>
      </c>
      <c r="G1907" s="10">
        <v>1</v>
      </c>
      <c r="H1907" s="11">
        <v>480447</v>
      </c>
      <c r="I1907" s="31">
        <f t="shared" si="87"/>
        <v>480447</v>
      </c>
      <c r="J1907" s="28">
        <f t="shared" si="88"/>
        <v>9.1006977881471253E-3</v>
      </c>
      <c r="K1907" s="63">
        <f t="shared" si="89"/>
        <v>92.127640315422838</v>
      </c>
    </row>
    <row r="1908" spans="2:11" x14ac:dyDescent="0.25">
      <c r="B1908" s="7">
        <v>135</v>
      </c>
      <c r="C1908" s="8" t="s">
        <v>1322</v>
      </c>
      <c r="D1908" s="8" t="s">
        <v>1466</v>
      </c>
      <c r="E1908" s="9" t="s">
        <v>2920</v>
      </c>
      <c r="F1908" s="10" t="s">
        <v>5</v>
      </c>
      <c r="G1908" s="10">
        <v>1</v>
      </c>
      <c r="H1908" s="11">
        <v>480393</v>
      </c>
      <c r="I1908" s="31">
        <f t="shared" si="87"/>
        <v>480393</v>
      </c>
      <c r="J1908" s="28">
        <f t="shared" si="88"/>
        <v>9.0996749121991828E-3</v>
      </c>
      <c r="K1908" s="63">
        <f t="shared" si="89"/>
        <v>92.13673999033503</v>
      </c>
    </row>
    <row r="1909" spans="2:11" x14ac:dyDescent="0.25">
      <c r="B1909" s="7">
        <v>1862</v>
      </c>
      <c r="C1909" s="8" t="s">
        <v>1297</v>
      </c>
      <c r="D1909" s="8" t="s">
        <v>1303</v>
      </c>
      <c r="E1909" s="9" t="s">
        <v>2960</v>
      </c>
      <c r="F1909" s="10" t="s">
        <v>5</v>
      </c>
      <c r="G1909" s="10">
        <v>1</v>
      </c>
      <c r="H1909" s="11">
        <v>480338</v>
      </c>
      <c r="I1909" s="31">
        <f t="shared" si="87"/>
        <v>480338</v>
      </c>
      <c r="J1909" s="28">
        <f t="shared" si="88"/>
        <v>9.0986330941040597E-3</v>
      </c>
      <c r="K1909" s="63">
        <f t="shared" si="89"/>
        <v>92.145838623429128</v>
      </c>
    </row>
    <row r="1910" spans="2:11" x14ac:dyDescent="0.25">
      <c r="B1910" s="7">
        <v>3329</v>
      </c>
      <c r="C1910" s="8" t="s">
        <v>1277</v>
      </c>
      <c r="D1910" s="8" t="s">
        <v>1278</v>
      </c>
      <c r="E1910" s="9" t="s">
        <v>2961</v>
      </c>
      <c r="F1910" s="10" t="s">
        <v>5</v>
      </c>
      <c r="G1910" s="10">
        <v>1</v>
      </c>
      <c r="H1910" s="11">
        <v>479818</v>
      </c>
      <c r="I1910" s="31">
        <f t="shared" si="87"/>
        <v>479818</v>
      </c>
      <c r="J1910" s="28">
        <f t="shared" si="88"/>
        <v>9.0887831775683416E-3</v>
      </c>
      <c r="K1910" s="63">
        <f t="shared" si="89"/>
        <v>92.154927406606703</v>
      </c>
    </row>
    <row r="1911" spans="2:11" x14ac:dyDescent="0.25">
      <c r="B1911" s="7">
        <v>1681</v>
      </c>
      <c r="C1911" s="8" t="s">
        <v>1277</v>
      </c>
      <c r="D1911" s="8" t="s">
        <v>1278</v>
      </c>
      <c r="E1911" s="9" t="s">
        <v>2962</v>
      </c>
      <c r="F1911" s="10" t="s">
        <v>5</v>
      </c>
      <c r="G1911" s="10">
        <v>1</v>
      </c>
      <c r="H1911" s="11">
        <v>479172</v>
      </c>
      <c r="I1911" s="31">
        <f t="shared" si="87"/>
        <v>479172</v>
      </c>
      <c r="J1911" s="28">
        <f t="shared" si="88"/>
        <v>9.0765465504874295E-3</v>
      </c>
      <c r="K1911" s="63">
        <f t="shared" si="89"/>
        <v>92.164003953157192</v>
      </c>
    </row>
    <row r="1912" spans="2:11" x14ac:dyDescent="0.25">
      <c r="B1912" s="7">
        <v>2832</v>
      </c>
      <c r="C1912" s="8" t="s">
        <v>1553</v>
      </c>
      <c r="D1912" s="8" t="s">
        <v>1554</v>
      </c>
      <c r="E1912" s="9" t="s">
        <v>2963</v>
      </c>
      <c r="F1912" s="10" t="s">
        <v>5</v>
      </c>
      <c r="G1912" s="10">
        <v>1</v>
      </c>
      <c r="H1912" s="11">
        <v>479068</v>
      </c>
      <c r="I1912" s="31">
        <f t="shared" si="87"/>
        <v>479068</v>
      </c>
      <c r="J1912" s="28">
        <f t="shared" si="88"/>
        <v>9.0745765671802862E-3</v>
      </c>
      <c r="K1912" s="63">
        <f t="shared" si="89"/>
        <v>92.173078529724378</v>
      </c>
    </row>
    <row r="1913" spans="2:11" x14ac:dyDescent="0.25">
      <c r="B1913" s="7">
        <v>1905</v>
      </c>
      <c r="C1913" s="8" t="s">
        <v>1297</v>
      </c>
      <c r="D1913" s="8" t="s">
        <v>1303</v>
      </c>
      <c r="E1913" s="9" t="s">
        <v>2964</v>
      </c>
      <c r="F1913" s="10" t="s">
        <v>29</v>
      </c>
      <c r="G1913" s="10">
        <v>1</v>
      </c>
      <c r="H1913" s="11">
        <v>478843</v>
      </c>
      <c r="I1913" s="31">
        <f t="shared" si="87"/>
        <v>478843</v>
      </c>
      <c r="J1913" s="28">
        <f t="shared" si="88"/>
        <v>9.0703145840638679E-3</v>
      </c>
      <c r="K1913" s="63">
        <f t="shared" si="89"/>
        <v>92.182148844308443</v>
      </c>
    </row>
    <row r="1914" spans="2:11" x14ac:dyDescent="0.25">
      <c r="B1914" s="7">
        <v>3206</v>
      </c>
      <c r="C1914" s="8" t="s">
        <v>1363</v>
      </c>
      <c r="D1914" s="8" t="s">
        <v>1364</v>
      </c>
      <c r="E1914" s="9" t="s">
        <v>2965</v>
      </c>
      <c r="F1914" s="10" t="s">
        <v>5</v>
      </c>
      <c r="G1914" s="10">
        <v>1</v>
      </c>
      <c r="H1914" s="11">
        <v>478134</v>
      </c>
      <c r="I1914" s="31">
        <f t="shared" si="87"/>
        <v>478134</v>
      </c>
      <c r="J1914" s="28">
        <f t="shared" si="88"/>
        <v>9.0568846017103598E-3</v>
      </c>
      <c r="K1914" s="63">
        <f t="shared" si="89"/>
        <v>92.191205728910148</v>
      </c>
    </row>
    <row r="1915" spans="2:11" x14ac:dyDescent="0.25">
      <c r="B1915" s="7">
        <v>3340</v>
      </c>
      <c r="C1915" s="8" t="s">
        <v>1297</v>
      </c>
      <c r="D1915" s="8" t="s">
        <v>1303</v>
      </c>
      <c r="E1915" s="9" t="s">
        <v>2966</v>
      </c>
      <c r="F1915" s="10" t="s">
        <v>5</v>
      </c>
      <c r="G1915" s="10">
        <v>1</v>
      </c>
      <c r="H1915" s="11">
        <v>478037</v>
      </c>
      <c r="I1915" s="31">
        <f t="shared" si="87"/>
        <v>478037</v>
      </c>
      <c r="J1915" s="28">
        <f t="shared" si="88"/>
        <v>9.0550472134335036E-3</v>
      </c>
      <c r="K1915" s="63">
        <f t="shared" si="89"/>
        <v>92.200260776123585</v>
      </c>
    </row>
    <row r="1916" spans="2:11" x14ac:dyDescent="0.25">
      <c r="B1916" s="7">
        <v>2136</v>
      </c>
      <c r="C1916" s="8" t="s">
        <v>1297</v>
      </c>
      <c r="D1916" s="8" t="s">
        <v>1298</v>
      </c>
      <c r="E1916" s="9" t="s">
        <v>2967</v>
      </c>
      <c r="F1916" s="10" t="s">
        <v>5</v>
      </c>
      <c r="G1916" s="10">
        <v>1</v>
      </c>
      <c r="H1916" s="11">
        <v>477572</v>
      </c>
      <c r="I1916" s="31">
        <f t="shared" si="87"/>
        <v>477572</v>
      </c>
      <c r="J1916" s="28">
        <f t="shared" si="88"/>
        <v>9.0462391149929103E-3</v>
      </c>
      <c r="K1916" s="63">
        <f t="shared" si="89"/>
        <v>92.209307015238579</v>
      </c>
    </row>
    <row r="1917" spans="2:11" x14ac:dyDescent="0.25">
      <c r="B1917" s="7">
        <v>608</v>
      </c>
      <c r="C1917" s="8" t="s">
        <v>1346</v>
      </c>
      <c r="D1917" s="8" t="s">
        <v>1360</v>
      </c>
      <c r="E1917" s="9" t="s">
        <v>2935</v>
      </c>
      <c r="F1917" s="10" t="s">
        <v>5</v>
      </c>
      <c r="G1917" s="10">
        <v>1</v>
      </c>
      <c r="H1917" s="11">
        <v>476977</v>
      </c>
      <c r="I1917" s="31">
        <f t="shared" si="87"/>
        <v>476977</v>
      </c>
      <c r="J1917" s="28">
        <f t="shared" si="88"/>
        <v>9.034968537418385E-3</v>
      </c>
      <c r="K1917" s="63">
        <f t="shared" si="89"/>
        <v>92.218341983776</v>
      </c>
    </row>
    <row r="1918" spans="2:11" x14ac:dyDescent="0.25">
      <c r="B1918" s="7">
        <v>307</v>
      </c>
      <c r="C1918" s="8" t="s">
        <v>1363</v>
      </c>
      <c r="D1918" s="8" t="s">
        <v>1369</v>
      </c>
      <c r="E1918" s="9" t="s">
        <v>2968</v>
      </c>
      <c r="F1918" s="10" t="s">
        <v>5</v>
      </c>
      <c r="G1918" s="10">
        <v>1</v>
      </c>
      <c r="H1918" s="11">
        <v>476687</v>
      </c>
      <c r="I1918" s="31">
        <f t="shared" si="87"/>
        <v>476687</v>
      </c>
      <c r="J1918" s="28">
        <f t="shared" si="88"/>
        <v>9.029475314735004E-3</v>
      </c>
      <c r="K1918" s="63">
        <f t="shared" si="89"/>
        <v>92.227371459090733</v>
      </c>
    </row>
    <row r="1919" spans="2:11" x14ac:dyDescent="0.25">
      <c r="B1919" s="7">
        <v>1333</v>
      </c>
      <c r="C1919" s="8" t="s">
        <v>1277</v>
      </c>
      <c r="D1919" s="8" t="s">
        <v>1300</v>
      </c>
      <c r="E1919" s="9" t="s">
        <v>2969</v>
      </c>
      <c r="F1919" s="10" t="s">
        <v>5</v>
      </c>
      <c r="G1919" s="10">
        <v>1</v>
      </c>
      <c r="H1919" s="11">
        <v>476668</v>
      </c>
      <c r="I1919" s="31">
        <f t="shared" si="87"/>
        <v>476668</v>
      </c>
      <c r="J1919" s="28">
        <f t="shared" si="88"/>
        <v>9.0291154139385058E-3</v>
      </c>
      <c r="K1919" s="63">
        <f t="shared" si="89"/>
        <v>92.236400574504671</v>
      </c>
    </row>
    <row r="1920" spans="2:11" x14ac:dyDescent="0.25">
      <c r="B1920" s="7">
        <v>1678</v>
      </c>
      <c r="C1920" s="8" t="s">
        <v>1277</v>
      </c>
      <c r="D1920" s="8" t="s">
        <v>1278</v>
      </c>
      <c r="E1920" s="9" t="s">
        <v>2970</v>
      </c>
      <c r="F1920" s="10" t="s">
        <v>5</v>
      </c>
      <c r="G1920" s="10">
        <v>1</v>
      </c>
      <c r="H1920" s="11">
        <v>476383</v>
      </c>
      <c r="I1920" s="31">
        <f t="shared" si="87"/>
        <v>476383</v>
      </c>
      <c r="J1920" s="28">
        <f t="shared" si="88"/>
        <v>9.0237169019910454E-3</v>
      </c>
      <c r="K1920" s="63">
        <f t="shared" si="89"/>
        <v>92.245424291406664</v>
      </c>
    </row>
    <row r="1921" spans="2:11" x14ac:dyDescent="0.25">
      <c r="B1921" s="7">
        <v>617</v>
      </c>
      <c r="C1921" s="8" t="s">
        <v>1346</v>
      </c>
      <c r="D1921" s="8" t="s">
        <v>1360</v>
      </c>
      <c r="E1921" s="9" t="s">
        <v>2971</v>
      </c>
      <c r="F1921" s="10" t="s">
        <v>5</v>
      </c>
      <c r="G1921" s="10">
        <v>1</v>
      </c>
      <c r="H1921" s="11">
        <v>475874</v>
      </c>
      <c r="I1921" s="31">
        <f t="shared" si="87"/>
        <v>475874</v>
      </c>
      <c r="J1921" s="28">
        <f t="shared" si="88"/>
        <v>9.0140753490743509E-3</v>
      </c>
      <c r="K1921" s="63">
        <f t="shared" si="89"/>
        <v>92.254438366755736</v>
      </c>
    </row>
    <row r="1922" spans="2:11" x14ac:dyDescent="0.25">
      <c r="B1922" s="7">
        <v>3611</v>
      </c>
      <c r="C1922" s="8" t="s">
        <v>1363</v>
      </c>
      <c r="D1922" s="8" t="s">
        <v>1369</v>
      </c>
      <c r="E1922" s="9" t="s">
        <v>2972</v>
      </c>
      <c r="F1922" s="10" t="s">
        <v>5</v>
      </c>
      <c r="G1922" s="10">
        <v>1</v>
      </c>
      <c r="H1922" s="11">
        <v>475331</v>
      </c>
      <c r="I1922" s="31">
        <f t="shared" si="87"/>
        <v>475331</v>
      </c>
      <c r="J1922" s="28">
        <f t="shared" si="88"/>
        <v>9.003789763153398E-3</v>
      </c>
      <c r="K1922" s="63">
        <f t="shared" si="89"/>
        <v>92.263442156518892</v>
      </c>
    </row>
    <row r="1923" spans="2:11" x14ac:dyDescent="0.25">
      <c r="B1923" s="7">
        <v>2600</v>
      </c>
      <c r="C1923" s="8" t="s">
        <v>1293</v>
      </c>
      <c r="D1923" s="8" t="s">
        <v>1294</v>
      </c>
      <c r="E1923" s="9" t="s">
        <v>2483</v>
      </c>
      <c r="F1923" s="10" t="s">
        <v>5</v>
      </c>
      <c r="G1923" s="10">
        <v>1</v>
      </c>
      <c r="H1923" s="11">
        <v>475035</v>
      </c>
      <c r="I1923" s="31">
        <f t="shared" si="87"/>
        <v>475035</v>
      </c>
      <c r="J1923" s="28">
        <f t="shared" si="88"/>
        <v>8.9981828875869124E-3</v>
      </c>
      <c r="K1923" s="63">
        <f t="shared" si="89"/>
        <v>92.272440339406472</v>
      </c>
    </row>
    <row r="1924" spans="2:11" x14ac:dyDescent="0.25">
      <c r="B1924" s="7">
        <v>544</v>
      </c>
      <c r="C1924" s="8" t="s">
        <v>1346</v>
      </c>
      <c r="D1924" s="8" t="s">
        <v>1347</v>
      </c>
      <c r="E1924" s="9" t="s">
        <v>2973</v>
      </c>
      <c r="F1924" s="10" t="s">
        <v>29</v>
      </c>
      <c r="G1924" s="10">
        <v>1</v>
      </c>
      <c r="H1924" s="11">
        <v>473472</v>
      </c>
      <c r="I1924" s="31">
        <f t="shared" si="87"/>
        <v>473472</v>
      </c>
      <c r="J1924" s="28">
        <f t="shared" si="88"/>
        <v>8.9685763115382039E-3</v>
      </c>
      <c r="K1924" s="63">
        <f t="shared" si="89"/>
        <v>92.281408915718004</v>
      </c>
    </row>
    <row r="1925" spans="2:11" x14ac:dyDescent="0.25">
      <c r="B1925" s="7">
        <v>3483</v>
      </c>
      <c r="C1925" s="8" t="s">
        <v>1363</v>
      </c>
      <c r="D1925" s="8" t="s">
        <v>1396</v>
      </c>
      <c r="E1925" s="9" t="s">
        <v>2426</v>
      </c>
      <c r="F1925" s="10" t="s">
        <v>5</v>
      </c>
      <c r="G1925" s="10">
        <v>1</v>
      </c>
      <c r="H1925" s="11">
        <v>472785</v>
      </c>
      <c r="I1925" s="31">
        <f t="shared" ref="I1925:I1988" si="90">H1925*G1925</f>
        <v>472785</v>
      </c>
      <c r="J1925" s="28">
        <f t="shared" ref="J1925:J1988" si="91">(I1925/$I$3988)*100</f>
        <v>8.9555630564227447E-3</v>
      </c>
      <c r="K1925" s="63">
        <f t="shared" si="89"/>
        <v>92.290364478774421</v>
      </c>
    </row>
    <row r="1926" spans="2:11" x14ac:dyDescent="0.25">
      <c r="B1926" s="7">
        <v>3089</v>
      </c>
      <c r="C1926" s="8" t="s">
        <v>1277</v>
      </c>
      <c r="D1926" s="8" t="s">
        <v>1429</v>
      </c>
      <c r="E1926" s="9" t="s">
        <v>2974</v>
      </c>
      <c r="F1926" s="10" t="s">
        <v>5</v>
      </c>
      <c r="G1926" s="10">
        <v>1</v>
      </c>
      <c r="H1926" s="11">
        <v>472401</v>
      </c>
      <c r="I1926" s="31">
        <f t="shared" si="90"/>
        <v>472401</v>
      </c>
      <c r="J1926" s="28">
        <f t="shared" si="91"/>
        <v>8.9482892719040599E-3</v>
      </c>
      <c r="K1926" s="63">
        <f t="shared" ref="K1926:K1989" si="92">K1925+J1926</f>
        <v>92.29931276804632</v>
      </c>
    </row>
    <row r="1927" spans="2:11" x14ac:dyDescent="0.25">
      <c r="B1927" s="7">
        <v>1374</v>
      </c>
      <c r="C1927" s="8" t="s">
        <v>1277</v>
      </c>
      <c r="D1927" s="8" t="s">
        <v>1300</v>
      </c>
      <c r="E1927" s="9" t="s">
        <v>2975</v>
      </c>
      <c r="F1927" s="10" t="s">
        <v>29</v>
      </c>
      <c r="G1927" s="10">
        <v>1</v>
      </c>
      <c r="H1927" s="11">
        <v>472022</v>
      </c>
      <c r="I1927" s="31">
        <f t="shared" si="90"/>
        <v>472022</v>
      </c>
      <c r="J1927" s="28">
        <f t="shared" si="91"/>
        <v>8.9411101981212941E-3</v>
      </c>
      <c r="K1927" s="63">
        <f t="shared" si="92"/>
        <v>92.308253878244443</v>
      </c>
    </row>
    <row r="1928" spans="2:11" x14ac:dyDescent="0.25">
      <c r="B1928" s="7">
        <v>3677</v>
      </c>
      <c r="C1928" s="8" t="s">
        <v>1316</v>
      </c>
      <c r="D1928" s="8" t="s">
        <v>1317</v>
      </c>
      <c r="E1928" s="9" t="s">
        <v>764</v>
      </c>
      <c r="F1928" s="10" t="s">
        <v>5</v>
      </c>
      <c r="G1928" s="10">
        <v>1</v>
      </c>
      <c r="H1928" s="11">
        <v>471744</v>
      </c>
      <c r="I1928" s="31">
        <f t="shared" si="90"/>
        <v>471744</v>
      </c>
      <c r="J1928" s="28">
        <f t="shared" si="91"/>
        <v>8.9358442812041226E-3</v>
      </c>
      <c r="K1928" s="63">
        <f t="shared" si="92"/>
        <v>92.31718972252564</v>
      </c>
    </row>
    <row r="1929" spans="2:11" x14ac:dyDescent="0.25">
      <c r="B1929" s="7">
        <v>1073</v>
      </c>
      <c r="C1929" s="8" t="s">
        <v>1339</v>
      </c>
      <c r="D1929" s="8" t="s">
        <v>1340</v>
      </c>
      <c r="E1929" s="9" t="s">
        <v>2976</v>
      </c>
      <c r="F1929" s="10" t="s">
        <v>5</v>
      </c>
      <c r="G1929" s="10">
        <v>1</v>
      </c>
      <c r="H1929" s="11">
        <v>470457</v>
      </c>
      <c r="I1929" s="31">
        <f t="shared" si="90"/>
        <v>470457</v>
      </c>
      <c r="J1929" s="28">
        <f t="shared" si="91"/>
        <v>8.9114657377782191E-3</v>
      </c>
      <c r="K1929" s="63">
        <f t="shared" si="92"/>
        <v>92.326101188263422</v>
      </c>
    </row>
    <row r="1930" spans="2:11" x14ac:dyDescent="0.25">
      <c r="B1930" s="7">
        <v>2129</v>
      </c>
      <c r="C1930" s="8" t="s">
        <v>1297</v>
      </c>
      <c r="D1930" s="8" t="s">
        <v>1298</v>
      </c>
      <c r="E1930" s="9" t="s">
        <v>2867</v>
      </c>
      <c r="F1930" s="10" t="s">
        <v>5</v>
      </c>
      <c r="G1930" s="10">
        <v>1</v>
      </c>
      <c r="H1930" s="11">
        <v>469944</v>
      </c>
      <c r="I1930" s="31">
        <f t="shared" si="90"/>
        <v>469944</v>
      </c>
      <c r="J1930" s="28">
        <f t="shared" si="91"/>
        <v>8.9017484162727881E-3</v>
      </c>
      <c r="K1930" s="63">
        <f t="shared" si="92"/>
        <v>92.3350029366797</v>
      </c>
    </row>
    <row r="1931" spans="2:11" x14ac:dyDescent="0.25">
      <c r="B1931" s="7">
        <v>1391</v>
      </c>
      <c r="C1931" s="8" t="s">
        <v>1277</v>
      </c>
      <c r="D1931" s="8" t="s">
        <v>1300</v>
      </c>
      <c r="E1931" s="9" t="s">
        <v>2977</v>
      </c>
      <c r="F1931" s="10" t="s">
        <v>29</v>
      </c>
      <c r="G1931" s="10">
        <v>1</v>
      </c>
      <c r="H1931" s="11">
        <v>468282</v>
      </c>
      <c r="I1931" s="31">
        <f t="shared" si="90"/>
        <v>468282</v>
      </c>
      <c r="J1931" s="28">
        <f t="shared" si="91"/>
        <v>8.8702665676528552E-3</v>
      </c>
      <c r="K1931" s="63">
        <f t="shared" si="92"/>
        <v>92.343873203247355</v>
      </c>
    </row>
    <row r="1932" spans="2:11" x14ac:dyDescent="0.25">
      <c r="B1932" s="7">
        <v>2879</v>
      </c>
      <c r="C1932" s="8" t="s">
        <v>1346</v>
      </c>
      <c r="D1932" s="8" t="s">
        <v>1360</v>
      </c>
      <c r="E1932" s="9" t="s">
        <v>2978</v>
      </c>
      <c r="F1932" s="10" t="s">
        <v>5</v>
      </c>
      <c r="G1932" s="10">
        <v>1</v>
      </c>
      <c r="H1932" s="11">
        <v>468234</v>
      </c>
      <c r="I1932" s="31">
        <f t="shared" si="90"/>
        <v>468234</v>
      </c>
      <c r="J1932" s="28">
        <f t="shared" si="91"/>
        <v>8.8693573445880209E-3</v>
      </c>
      <c r="K1932" s="63">
        <f t="shared" si="92"/>
        <v>92.352742560591949</v>
      </c>
    </row>
    <row r="1933" spans="2:11" x14ac:dyDescent="0.25">
      <c r="B1933" s="7">
        <v>3069</v>
      </c>
      <c r="C1933" s="8" t="s">
        <v>1363</v>
      </c>
      <c r="D1933" s="8" t="s">
        <v>1496</v>
      </c>
      <c r="E1933" s="9" t="s">
        <v>2979</v>
      </c>
      <c r="F1933" s="10" t="s">
        <v>5</v>
      </c>
      <c r="G1933" s="10">
        <v>1</v>
      </c>
      <c r="H1933" s="11">
        <v>468122</v>
      </c>
      <c r="I1933" s="31">
        <f t="shared" si="90"/>
        <v>468122</v>
      </c>
      <c r="J1933" s="28">
        <f t="shared" si="91"/>
        <v>8.8672358241034047E-3</v>
      </c>
      <c r="K1933" s="63">
        <f t="shared" si="92"/>
        <v>92.361609796416047</v>
      </c>
    </row>
    <row r="1934" spans="2:11" x14ac:dyDescent="0.25">
      <c r="B1934" s="7">
        <v>2766</v>
      </c>
      <c r="C1934" s="8" t="s">
        <v>1297</v>
      </c>
      <c r="D1934" s="8" t="s">
        <v>1298</v>
      </c>
      <c r="E1934" s="9" t="s">
        <v>2980</v>
      </c>
      <c r="F1934" s="10" t="s">
        <v>5</v>
      </c>
      <c r="G1934" s="10">
        <v>1</v>
      </c>
      <c r="H1934" s="11">
        <v>467313</v>
      </c>
      <c r="I1934" s="31">
        <f t="shared" si="90"/>
        <v>467313</v>
      </c>
      <c r="J1934" s="28">
        <f t="shared" si="91"/>
        <v>8.851911627031488E-3</v>
      </c>
      <c r="K1934" s="63">
        <f t="shared" si="92"/>
        <v>92.370461708043081</v>
      </c>
    </row>
    <row r="1935" spans="2:11" x14ac:dyDescent="0.25">
      <c r="B1935" s="7">
        <v>2886</v>
      </c>
      <c r="C1935" s="8" t="s">
        <v>1281</v>
      </c>
      <c r="D1935" s="8" t="s">
        <v>1282</v>
      </c>
      <c r="E1935" s="9" t="s">
        <v>2981</v>
      </c>
      <c r="F1935" s="10" t="s">
        <v>5</v>
      </c>
      <c r="G1935" s="10">
        <v>1</v>
      </c>
      <c r="H1935" s="11">
        <v>467109</v>
      </c>
      <c r="I1935" s="31">
        <f t="shared" si="90"/>
        <v>467109</v>
      </c>
      <c r="J1935" s="28">
        <f t="shared" si="91"/>
        <v>8.8480474290059362E-3</v>
      </c>
      <c r="K1935" s="63">
        <f t="shared" si="92"/>
        <v>92.379309755472093</v>
      </c>
    </row>
    <row r="1936" spans="2:11" x14ac:dyDescent="0.25">
      <c r="B1936" s="7">
        <v>2082</v>
      </c>
      <c r="C1936" s="8" t="s">
        <v>1297</v>
      </c>
      <c r="D1936" s="8" t="s">
        <v>1298</v>
      </c>
      <c r="E1936" s="9" t="s">
        <v>2982</v>
      </c>
      <c r="F1936" s="10" t="s">
        <v>5</v>
      </c>
      <c r="G1936" s="10">
        <v>1</v>
      </c>
      <c r="H1936" s="11">
        <v>466949</v>
      </c>
      <c r="I1936" s="31">
        <f t="shared" si="90"/>
        <v>466949</v>
      </c>
      <c r="J1936" s="28">
        <f t="shared" si="91"/>
        <v>8.8450166854564839E-3</v>
      </c>
      <c r="K1936" s="63">
        <f t="shared" si="92"/>
        <v>92.388154772157549</v>
      </c>
    </row>
    <row r="1937" spans="2:11" x14ac:dyDescent="0.25">
      <c r="B1937" s="7">
        <v>2071</v>
      </c>
      <c r="C1937" s="8" t="s">
        <v>1297</v>
      </c>
      <c r="D1937" s="8" t="s">
        <v>1298</v>
      </c>
      <c r="E1937" s="9" t="s">
        <v>643</v>
      </c>
      <c r="F1937" s="10" t="s">
        <v>5</v>
      </c>
      <c r="G1937" s="10">
        <v>1</v>
      </c>
      <c r="H1937" s="11">
        <v>466896</v>
      </c>
      <c r="I1937" s="31">
        <f t="shared" si="90"/>
        <v>466896</v>
      </c>
      <c r="J1937" s="28">
        <f t="shared" si="91"/>
        <v>8.8440127516557273E-3</v>
      </c>
      <c r="K1937" s="63">
        <f t="shared" si="92"/>
        <v>92.396998784909201</v>
      </c>
    </row>
    <row r="1938" spans="2:11" x14ac:dyDescent="0.25">
      <c r="B1938" s="7">
        <v>817</v>
      </c>
      <c r="C1938" s="8" t="s">
        <v>231</v>
      </c>
      <c r="D1938" s="8" t="s">
        <v>231</v>
      </c>
      <c r="E1938" s="9" t="s">
        <v>297</v>
      </c>
      <c r="F1938" s="10" t="s">
        <v>29</v>
      </c>
      <c r="G1938" s="10">
        <v>1</v>
      </c>
      <c r="H1938" s="11">
        <v>466657</v>
      </c>
      <c r="I1938" s="31">
        <f t="shared" si="90"/>
        <v>466657</v>
      </c>
      <c r="J1938" s="28">
        <f t="shared" si="91"/>
        <v>8.8394855784787348E-3</v>
      </c>
      <c r="K1938" s="63">
        <f t="shared" si="92"/>
        <v>92.405838270487678</v>
      </c>
    </row>
    <row r="1939" spans="2:11" x14ac:dyDescent="0.25">
      <c r="B1939" s="7">
        <v>600</v>
      </c>
      <c r="C1939" s="8" t="s">
        <v>1346</v>
      </c>
      <c r="D1939" s="8" t="s">
        <v>1360</v>
      </c>
      <c r="E1939" s="9" t="s">
        <v>1257</v>
      </c>
      <c r="F1939" s="10" t="s">
        <v>5</v>
      </c>
      <c r="G1939" s="10">
        <v>1</v>
      </c>
      <c r="H1939" s="11">
        <v>466301</v>
      </c>
      <c r="I1939" s="31">
        <f t="shared" si="90"/>
        <v>466301</v>
      </c>
      <c r="J1939" s="28">
        <f t="shared" si="91"/>
        <v>8.8327421740812036E-3</v>
      </c>
      <c r="K1939" s="63">
        <f t="shared" si="92"/>
        <v>92.414671012661756</v>
      </c>
    </row>
    <row r="1940" spans="2:11" x14ac:dyDescent="0.25">
      <c r="B1940" s="7">
        <v>206</v>
      </c>
      <c r="C1940" s="8" t="s">
        <v>1335</v>
      </c>
      <c r="D1940" s="8" t="s">
        <v>1336</v>
      </c>
      <c r="E1940" s="9" t="s">
        <v>1264</v>
      </c>
      <c r="F1940" s="10" t="s">
        <v>5</v>
      </c>
      <c r="G1940" s="10">
        <v>1</v>
      </c>
      <c r="H1940" s="11">
        <v>465832</v>
      </c>
      <c r="I1940" s="31">
        <f t="shared" si="90"/>
        <v>465832</v>
      </c>
      <c r="J1940" s="28">
        <f t="shared" si="91"/>
        <v>8.8238583070518722E-3</v>
      </c>
      <c r="K1940" s="63">
        <f t="shared" si="92"/>
        <v>92.42349487096881</v>
      </c>
    </row>
    <row r="1941" spans="2:11" x14ac:dyDescent="0.25">
      <c r="B1941" s="7">
        <v>2764</v>
      </c>
      <c r="C1941" s="8" t="s">
        <v>1297</v>
      </c>
      <c r="D1941" s="8" t="s">
        <v>1298</v>
      </c>
      <c r="E1941" s="9" t="s">
        <v>2983</v>
      </c>
      <c r="F1941" s="10" t="s">
        <v>5</v>
      </c>
      <c r="G1941" s="10">
        <v>1</v>
      </c>
      <c r="H1941" s="11">
        <v>465418</v>
      </c>
      <c r="I1941" s="31">
        <f t="shared" si="90"/>
        <v>465418</v>
      </c>
      <c r="J1941" s="28">
        <f t="shared" si="91"/>
        <v>8.8160162581176656E-3</v>
      </c>
      <c r="K1941" s="63">
        <f t="shared" si="92"/>
        <v>92.432310887226933</v>
      </c>
    </row>
    <row r="1942" spans="2:11" x14ac:dyDescent="0.25">
      <c r="B1942" s="7">
        <v>451</v>
      </c>
      <c r="C1942" s="8" t="s">
        <v>1363</v>
      </c>
      <c r="D1942" s="8" t="s">
        <v>1496</v>
      </c>
      <c r="E1942" s="9" t="s">
        <v>2984</v>
      </c>
      <c r="F1942" s="10" t="s">
        <v>5</v>
      </c>
      <c r="G1942" s="10">
        <v>1</v>
      </c>
      <c r="H1942" s="11">
        <v>465400</v>
      </c>
      <c r="I1942" s="31">
        <f t="shared" si="90"/>
        <v>465400</v>
      </c>
      <c r="J1942" s="28">
        <f t="shared" si="91"/>
        <v>8.8156752994683514E-3</v>
      </c>
      <c r="K1942" s="63">
        <f t="shared" si="92"/>
        <v>92.441126562526406</v>
      </c>
    </row>
    <row r="1943" spans="2:11" x14ac:dyDescent="0.25">
      <c r="B1943" s="7">
        <v>1863</v>
      </c>
      <c r="C1943" s="8" t="s">
        <v>1297</v>
      </c>
      <c r="D1943" s="8" t="s">
        <v>1303</v>
      </c>
      <c r="E1943" s="9" t="s">
        <v>1065</v>
      </c>
      <c r="F1943" s="10" t="s">
        <v>5</v>
      </c>
      <c r="G1943" s="10">
        <v>1</v>
      </c>
      <c r="H1943" s="11">
        <v>464517</v>
      </c>
      <c r="I1943" s="31">
        <f t="shared" si="90"/>
        <v>464517</v>
      </c>
      <c r="J1943" s="28">
        <f t="shared" si="91"/>
        <v>8.7989493835048151E-3</v>
      </c>
      <c r="K1943" s="63">
        <f t="shared" si="92"/>
        <v>92.44992551190991</v>
      </c>
    </row>
    <row r="1944" spans="2:11" x14ac:dyDescent="0.25">
      <c r="B1944" s="7">
        <v>2224</v>
      </c>
      <c r="C1944" s="8" t="s">
        <v>1297</v>
      </c>
      <c r="D1944" s="8" t="s">
        <v>1298</v>
      </c>
      <c r="E1944" s="9" t="s">
        <v>1120</v>
      </c>
      <c r="F1944" s="10" t="s">
        <v>5</v>
      </c>
      <c r="G1944" s="10">
        <v>1</v>
      </c>
      <c r="H1944" s="11">
        <v>463701</v>
      </c>
      <c r="I1944" s="31">
        <f t="shared" si="90"/>
        <v>463701</v>
      </c>
      <c r="J1944" s="28">
        <f t="shared" si="91"/>
        <v>8.7834925914026096E-3</v>
      </c>
      <c r="K1944" s="63">
        <f t="shared" si="92"/>
        <v>92.458709004501316</v>
      </c>
    </row>
    <row r="1945" spans="2:11" x14ac:dyDescent="0.25">
      <c r="B1945" s="7">
        <v>2571</v>
      </c>
      <c r="C1945" s="8" t="s">
        <v>1277</v>
      </c>
      <c r="D1945" s="8" t="s">
        <v>1278</v>
      </c>
      <c r="E1945" s="9" t="s">
        <v>2697</v>
      </c>
      <c r="F1945" s="10" t="s">
        <v>5</v>
      </c>
      <c r="G1945" s="10">
        <v>1</v>
      </c>
      <c r="H1945" s="11">
        <v>463232</v>
      </c>
      <c r="I1945" s="31">
        <f t="shared" si="90"/>
        <v>463232</v>
      </c>
      <c r="J1945" s="28">
        <f t="shared" si="91"/>
        <v>8.7746087243732781E-3</v>
      </c>
      <c r="K1945" s="63">
        <f t="shared" si="92"/>
        <v>92.467483613225696</v>
      </c>
    </row>
    <row r="1946" spans="2:11" x14ac:dyDescent="0.25">
      <c r="B1946" s="7">
        <v>1613</v>
      </c>
      <c r="C1946" s="8" t="s">
        <v>1277</v>
      </c>
      <c r="D1946" s="8" t="s">
        <v>1278</v>
      </c>
      <c r="E1946" s="9" t="s">
        <v>2985</v>
      </c>
      <c r="F1946" s="10" t="s">
        <v>5</v>
      </c>
      <c r="G1946" s="10">
        <v>1</v>
      </c>
      <c r="H1946" s="11">
        <v>462744</v>
      </c>
      <c r="I1946" s="31">
        <f t="shared" si="90"/>
        <v>462744</v>
      </c>
      <c r="J1946" s="28">
        <f t="shared" si="91"/>
        <v>8.7653649565474501E-3</v>
      </c>
      <c r="K1946" s="63">
        <f t="shared" si="92"/>
        <v>92.476248978182241</v>
      </c>
    </row>
    <row r="1947" spans="2:11" x14ac:dyDescent="0.25">
      <c r="B1947" s="7">
        <v>598</v>
      </c>
      <c r="C1947" s="8" t="s">
        <v>1346</v>
      </c>
      <c r="D1947" s="8" t="s">
        <v>1360</v>
      </c>
      <c r="E1947" s="9" t="s">
        <v>2986</v>
      </c>
      <c r="F1947" s="10" t="s">
        <v>5</v>
      </c>
      <c r="G1947" s="10">
        <v>1</v>
      </c>
      <c r="H1947" s="11">
        <v>462267</v>
      </c>
      <c r="I1947" s="31">
        <f t="shared" si="90"/>
        <v>462267</v>
      </c>
      <c r="J1947" s="28">
        <f t="shared" si="91"/>
        <v>8.7563295523406456E-3</v>
      </c>
      <c r="K1947" s="63">
        <f t="shared" si="92"/>
        <v>92.485005307734582</v>
      </c>
    </row>
    <row r="1948" spans="2:11" x14ac:dyDescent="0.25">
      <c r="B1948" s="7">
        <v>3538</v>
      </c>
      <c r="C1948" s="8" t="s">
        <v>1304</v>
      </c>
      <c r="D1948" s="8" t="s">
        <v>1305</v>
      </c>
      <c r="E1948" s="9" t="s">
        <v>2987</v>
      </c>
      <c r="F1948" s="10" t="s">
        <v>5</v>
      </c>
      <c r="G1948" s="10">
        <v>1</v>
      </c>
      <c r="H1948" s="11">
        <v>462172</v>
      </c>
      <c r="I1948" s="31">
        <f t="shared" si="90"/>
        <v>462172</v>
      </c>
      <c r="J1948" s="28">
        <f t="shared" si="91"/>
        <v>8.7545300483581594E-3</v>
      </c>
      <c r="K1948" s="63">
        <f t="shared" si="92"/>
        <v>92.493759837782946</v>
      </c>
    </row>
    <row r="1949" spans="2:11" x14ac:dyDescent="0.25">
      <c r="B1949" s="7">
        <v>1718</v>
      </c>
      <c r="C1949" s="8" t="s">
        <v>1277</v>
      </c>
      <c r="D1949" s="8" t="s">
        <v>1278</v>
      </c>
      <c r="E1949" s="9" t="s">
        <v>2868</v>
      </c>
      <c r="F1949" s="10" t="s">
        <v>5</v>
      </c>
      <c r="G1949" s="10">
        <v>1</v>
      </c>
      <c r="H1949" s="11">
        <v>462107</v>
      </c>
      <c r="I1949" s="31">
        <f t="shared" si="90"/>
        <v>462107</v>
      </c>
      <c r="J1949" s="28">
        <f t="shared" si="91"/>
        <v>8.7532988087911951E-3</v>
      </c>
      <c r="K1949" s="63">
        <f t="shared" si="92"/>
        <v>92.50251313659173</v>
      </c>
    </row>
    <row r="1950" spans="2:11" x14ac:dyDescent="0.25">
      <c r="B1950" s="7">
        <v>2638</v>
      </c>
      <c r="C1950" s="8" t="s">
        <v>1297</v>
      </c>
      <c r="D1950" s="8" t="s">
        <v>1298</v>
      </c>
      <c r="E1950" s="9" t="s">
        <v>2988</v>
      </c>
      <c r="F1950" s="10" t="s">
        <v>5</v>
      </c>
      <c r="G1950" s="10">
        <v>1</v>
      </c>
      <c r="H1950" s="11">
        <v>461488</v>
      </c>
      <c r="I1950" s="31">
        <f t="shared" si="90"/>
        <v>461488</v>
      </c>
      <c r="J1950" s="28">
        <f t="shared" si="91"/>
        <v>8.7415736196842526E-3</v>
      </c>
      <c r="K1950" s="63">
        <f t="shared" si="92"/>
        <v>92.511254710211418</v>
      </c>
    </row>
    <row r="1951" spans="2:11" x14ac:dyDescent="0.25">
      <c r="B1951" s="7">
        <v>1719</v>
      </c>
      <c r="C1951" s="8" t="s">
        <v>1277</v>
      </c>
      <c r="D1951" s="8" t="s">
        <v>1278</v>
      </c>
      <c r="E1951" s="9" t="s">
        <v>558</v>
      </c>
      <c r="F1951" s="10" t="s">
        <v>5</v>
      </c>
      <c r="G1951" s="10">
        <v>1</v>
      </c>
      <c r="H1951" s="11">
        <v>460929</v>
      </c>
      <c r="I1951" s="31">
        <f t="shared" si="90"/>
        <v>460929</v>
      </c>
      <c r="J1951" s="28">
        <f t="shared" si="91"/>
        <v>8.7309849594083555E-3</v>
      </c>
      <c r="K1951" s="63">
        <f t="shared" si="92"/>
        <v>92.519985695170831</v>
      </c>
    </row>
    <row r="1952" spans="2:11" x14ac:dyDescent="0.25">
      <c r="B1952" s="7">
        <v>2466</v>
      </c>
      <c r="C1952" s="8" t="s">
        <v>1322</v>
      </c>
      <c r="D1952" s="8" t="s">
        <v>1323</v>
      </c>
      <c r="E1952" s="9" t="s">
        <v>2989</v>
      </c>
      <c r="F1952" s="10" t="s">
        <v>5</v>
      </c>
      <c r="G1952" s="10">
        <v>1</v>
      </c>
      <c r="H1952" s="11">
        <v>459617</v>
      </c>
      <c r="I1952" s="31">
        <f t="shared" si="90"/>
        <v>459617</v>
      </c>
      <c r="J1952" s="28">
        <f t="shared" si="91"/>
        <v>8.706132862302849E-3</v>
      </c>
      <c r="K1952" s="63">
        <f t="shared" si="92"/>
        <v>92.528691828033132</v>
      </c>
    </row>
    <row r="1953" spans="2:11" x14ac:dyDescent="0.25">
      <c r="B1953" s="7">
        <v>1117</v>
      </c>
      <c r="C1953" s="8" t="s">
        <v>1319</v>
      </c>
      <c r="D1953" s="8" t="s">
        <v>1320</v>
      </c>
      <c r="E1953" s="9" t="s">
        <v>2762</v>
      </c>
      <c r="F1953" s="10" t="s">
        <v>29</v>
      </c>
      <c r="G1953" s="10">
        <v>1</v>
      </c>
      <c r="H1953" s="11">
        <v>459417</v>
      </c>
      <c r="I1953" s="31">
        <f t="shared" si="90"/>
        <v>459417</v>
      </c>
      <c r="J1953" s="28">
        <f t="shared" si="91"/>
        <v>8.7023444328660337E-3</v>
      </c>
      <c r="K1953" s="63">
        <f t="shared" si="92"/>
        <v>92.537394172465994</v>
      </c>
    </row>
    <row r="1954" spans="2:11" x14ac:dyDescent="0.25">
      <c r="B1954" s="7">
        <v>537</v>
      </c>
      <c r="C1954" s="8" t="s">
        <v>1346</v>
      </c>
      <c r="D1954" s="8" t="s">
        <v>1347</v>
      </c>
      <c r="E1954" s="9" t="s">
        <v>2920</v>
      </c>
      <c r="F1954" s="10" t="s">
        <v>29</v>
      </c>
      <c r="G1954" s="10">
        <v>1</v>
      </c>
      <c r="H1954" s="11">
        <v>459374</v>
      </c>
      <c r="I1954" s="31">
        <f t="shared" si="90"/>
        <v>459374</v>
      </c>
      <c r="J1954" s="28">
        <f t="shared" si="91"/>
        <v>8.70152992053712E-3</v>
      </c>
      <c r="K1954" s="63">
        <f t="shared" si="92"/>
        <v>92.546095702386538</v>
      </c>
    </row>
    <row r="1955" spans="2:11" x14ac:dyDescent="0.25">
      <c r="B1955" s="7">
        <v>88</v>
      </c>
      <c r="C1955" s="8" t="s">
        <v>1322</v>
      </c>
      <c r="D1955" s="8" t="s">
        <v>1323</v>
      </c>
      <c r="E1955" s="9" t="s">
        <v>2990</v>
      </c>
      <c r="F1955" s="10" t="s">
        <v>5</v>
      </c>
      <c r="G1955" s="10">
        <v>1</v>
      </c>
      <c r="H1955" s="11">
        <v>459003</v>
      </c>
      <c r="I1955" s="31">
        <f t="shared" si="90"/>
        <v>459003</v>
      </c>
      <c r="J1955" s="28">
        <f t="shared" si="91"/>
        <v>8.6945023839318271E-3</v>
      </c>
      <c r="K1955" s="63">
        <f t="shared" si="92"/>
        <v>92.55479020477047</v>
      </c>
    </row>
    <row r="1956" spans="2:11" x14ac:dyDescent="0.25">
      <c r="B1956" s="7">
        <v>2051</v>
      </c>
      <c r="C1956" s="8" t="s">
        <v>1297</v>
      </c>
      <c r="D1956" s="8" t="s">
        <v>1298</v>
      </c>
      <c r="E1956" s="9" t="s">
        <v>2991</v>
      </c>
      <c r="F1956" s="10" t="s">
        <v>5</v>
      </c>
      <c r="G1956" s="10">
        <v>1</v>
      </c>
      <c r="H1956" s="11">
        <v>458637</v>
      </c>
      <c r="I1956" s="31">
        <f t="shared" si="90"/>
        <v>458637</v>
      </c>
      <c r="J1956" s="28">
        <f t="shared" si="91"/>
        <v>8.6875695580624548E-3</v>
      </c>
      <c r="K1956" s="63">
        <f t="shared" si="92"/>
        <v>92.563477774328533</v>
      </c>
    </row>
    <row r="1957" spans="2:11" x14ac:dyDescent="0.25">
      <c r="B1957" s="7">
        <v>1564</v>
      </c>
      <c r="C1957" s="8" t="s">
        <v>1277</v>
      </c>
      <c r="D1957" s="8" t="s">
        <v>1278</v>
      </c>
      <c r="E1957" s="9" t="s">
        <v>2992</v>
      </c>
      <c r="F1957" s="10" t="s">
        <v>5</v>
      </c>
      <c r="G1957" s="10">
        <v>1</v>
      </c>
      <c r="H1957" s="11">
        <v>458190</v>
      </c>
      <c r="I1957" s="31">
        <f t="shared" si="90"/>
        <v>458190</v>
      </c>
      <c r="J1957" s="28">
        <f t="shared" si="91"/>
        <v>8.6791024182711739E-3</v>
      </c>
      <c r="K1957" s="63">
        <f t="shared" si="92"/>
        <v>92.572156876746803</v>
      </c>
    </row>
    <row r="1958" spans="2:11" x14ac:dyDescent="0.25">
      <c r="B1958" s="7">
        <v>1844</v>
      </c>
      <c r="C1958" s="8" t="s">
        <v>1297</v>
      </c>
      <c r="D1958" s="8" t="s">
        <v>1303</v>
      </c>
      <c r="E1958" s="9" t="s">
        <v>2993</v>
      </c>
      <c r="F1958" s="10" t="s">
        <v>5</v>
      </c>
      <c r="G1958" s="10">
        <v>1</v>
      </c>
      <c r="H1958" s="11">
        <v>457688</v>
      </c>
      <c r="I1958" s="31">
        <f t="shared" si="90"/>
        <v>457688</v>
      </c>
      <c r="J1958" s="28">
        <f t="shared" si="91"/>
        <v>8.66959346038477E-3</v>
      </c>
      <c r="K1958" s="63">
        <f t="shared" si="92"/>
        <v>92.580826470207185</v>
      </c>
    </row>
    <row r="1959" spans="2:11" x14ac:dyDescent="0.25">
      <c r="B1959" s="7">
        <v>1403</v>
      </c>
      <c r="C1959" s="8" t="s">
        <v>1277</v>
      </c>
      <c r="D1959" s="8" t="s">
        <v>1300</v>
      </c>
      <c r="E1959" s="9" t="s">
        <v>2994</v>
      </c>
      <c r="F1959" s="10" t="s">
        <v>29</v>
      </c>
      <c r="G1959" s="10">
        <v>1</v>
      </c>
      <c r="H1959" s="11">
        <v>457614</v>
      </c>
      <c r="I1959" s="31">
        <f t="shared" si="90"/>
        <v>457614</v>
      </c>
      <c r="J1959" s="28">
        <f t="shared" si="91"/>
        <v>8.6681917414931468E-3</v>
      </c>
      <c r="K1959" s="63">
        <f t="shared" si="92"/>
        <v>92.589494661948677</v>
      </c>
    </row>
    <row r="1960" spans="2:11" x14ac:dyDescent="0.25">
      <c r="B1960" s="7">
        <v>1948</v>
      </c>
      <c r="C1960" s="8" t="s">
        <v>1297</v>
      </c>
      <c r="D1960" s="8" t="s">
        <v>1303</v>
      </c>
      <c r="E1960" s="9" t="s">
        <v>518</v>
      </c>
      <c r="F1960" s="10" t="s">
        <v>5</v>
      </c>
      <c r="G1960" s="10">
        <v>1</v>
      </c>
      <c r="H1960" s="11">
        <v>457176</v>
      </c>
      <c r="I1960" s="31">
        <f t="shared" si="90"/>
        <v>457176</v>
      </c>
      <c r="J1960" s="28">
        <f t="shared" si="91"/>
        <v>8.6598950810265231E-3</v>
      </c>
      <c r="K1960" s="63">
        <f t="shared" si="92"/>
        <v>92.598154557029702</v>
      </c>
    </row>
    <row r="1961" spans="2:11" x14ac:dyDescent="0.25">
      <c r="B1961" s="7">
        <v>2030</v>
      </c>
      <c r="C1961" s="8" t="s">
        <v>1297</v>
      </c>
      <c r="D1961" s="8" t="s">
        <v>1298</v>
      </c>
      <c r="E1961" s="9" t="s">
        <v>2995</v>
      </c>
      <c r="F1961" s="10" t="s">
        <v>5</v>
      </c>
      <c r="G1961" s="10">
        <v>1</v>
      </c>
      <c r="H1961" s="11">
        <v>457169</v>
      </c>
      <c r="I1961" s="31">
        <f t="shared" si="90"/>
        <v>457169</v>
      </c>
      <c r="J1961" s="28">
        <f t="shared" si="91"/>
        <v>8.6597624859962342E-3</v>
      </c>
      <c r="K1961" s="63">
        <f t="shared" si="92"/>
        <v>92.606814319515692</v>
      </c>
    </row>
    <row r="1962" spans="2:11" x14ac:dyDescent="0.25">
      <c r="B1962" s="7">
        <v>1383</v>
      </c>
      <c r="C1962" s="8" t="s">
        <v>1277</v>
      </c>
      <c r="D1962" s="8" t="s">
        <v>1300</v>
      </c>
      <c r="E1962" s="9" t="s">
        <v>2996</v>
      </c>
      <c r="F1962" s="10" t="s">
        <v>29</v>
      </c>
      <c r="G1962" s="10">
        <v>1</v>
      </c>
      <c r="H1962" s="11">
        <v>457096</v>
      </c>
      <c r="I1962" s="31">
        <f t="shared" si="90"/>
        <v>457096</v>
      </c>
      <c r="J1962" s="28">
        <f t="shared" si="91"/>
        <v>8.658379709251797E-3</v>
      </c>
      <c r="K1962" s="63">
        <f t="shared" si="92"/>
        <v>92.615472699224938</v>
      </c>
    </row>
    <row r="1963" spans="2:11" x14ac:dyDescent="0.25">
      <c r="B1963" s="7">
        <v>1872</v>
      </c>
      <c r="C1963" s="8" t="s">
        <v>1297</v>
      </c>
      <c r="D1963" s="8" t="s">
        <v>1303</v>
      </c>
      <c r="E1963" s="9" t="s">
        <v>2997</v>
      </c>
      <c r="F1963" s="10" t="s">
        <v>5</v>
      </c>
      <c r="G1963" s="10">
        <v>1</v>
      </c>
      <c r="H1963" s="11">
        <v>456124</v>
      </c>
      <c r="I1963" s="31">
        <f t="shared" si="90"/>
        <v>456124</v>
      </c>
      <c r="J1963" s="28">
        <f t="shared" si="91"/>
        <v>8.6399679421888757E-3</v>
      </c>
      <c r="K1963" s="63">
        <f t="shared" si="92"/>
        <v>92.624112667167125</v>
      </c>
    </row>
    <row r="1964" spans="2:11" x14ac:dyDescent="0.25">
      <c r="B1964" s="7">
        <v>3024</v>
      </c>
      <c r="C1964" s="8" t="s">
        <v>1293</v>
      </c>
      <c r="D1964" s="8" t="s">
        <v>1294</v>
      </c>
      <c r="E1964" s="9" t="s">
        <v>2998</v>
      </c>
      <c r="F1964" s="10" t="s">
        <v>5</v>
      </c>
      <c r="G1964" s="10">
        <v>1</v>
      </c>
      <c r="H1964" s="11">
        <v>455492</v>
      </c>
      <c r="I1964" s="31">
        <f t="shared" si="90"/>
        <v>455492</v>
      </c>
      <c r="J1964" s="28">
        <f t="shared" si="91"/>
        <v>8.6279965051685413E-3</v>
      </c>
      <c r="K1964" s="63">
        <f t="shared" si="92"/>
        <v>92.632740663672294</v>
      </c>
    </row>
    <row r="1965" spans="2:11" x14ac:dyDescent="0.25">
      <c r="B1965" s="7">
        <v>697</v>
      </c>
      <c r="C1965" s="8" t="s">
        <v>231</v>
      </c>
      <c r="D1965" s="8" t="s">
        <v>231</v>
      </c>
      <c r="E1965" s="9" t="s">
        <v>2999</v>
      </c>
      <c r="F1965" s="10" t="s">
        <v>5</v>
      </c>
      <c r="G1965" s="10">
        <v>1</v>
      </c>
      <c r="H1965" s="11">
        <v>455156</v>
      </c>
      <c r="I1965" s="31">
        <f t="shared" si="90"/>
        <v>455156</v>
      </c>
      <c r="J1965" s="28">
        <f t="shared" si="91"/>
        <v>8.6216319437146909E-3</v>
      </c>
      <c r="K1965" s="63">
        <f t="shared" si="92"/>
        <v>92.641362295616005</v>
      </c>
    </row>
    <row r="1966" spans="2:11" x14ac:dyDescent="0.25">
      <c r="B1966" s="7">
        <v>1924</v>
      </c>
      <c r="C1966" s="8" t="s">
        <v>1297</v>
      </c>
      <c r="D1966" s="8" t="s">
        <v>1303</v>
      </c>
      <c r="E1966" s="9" t="s">
        <v>3000</v>
      </c>
      <c r="F1966" s="10" t="s">
        <v>29</v>
      </c>
      <c r="G1966" s="10">
        <v>1</v>
      </c>
      <c r="H1966" s="11">
        <v>453939</v>
      </c>
      <c r="I1966" s="31">
        <f t="shared" si="90"/>
        <v>453939</v>
      </c>
      <c r="J1966" s="28">
        <f t="shared" si="91"/>
        <v>8.598579350591674E-3</v>
      </c>
      <c r="K1966" s="63">
        <f t="shared" si="92"/>
        <v>92.649960874966595</v>
      </c>
    </row>
    <row r="1967" spans="2:11" x14ac:dyDescent="0.25">
      <c r="B1967" s="7">
        <v>1306</v>
      </c>
      <c r="C1967" s="8" t="s">
        <v>1277</v>
      </c>
      <c r="D1967" s="8" t="s">
        <v>1300</v>
      </c>
      <c r="E1967" s="9" t="s">
        <v>3001</v>
      </c>
      <c r="F1967" s="10" t="s">
        <v>5</v>
      </c>
      <c r="G1967" s="10">
        <v>1</v>
      </c>
      <c r="H1967" s="11">
        <v>453714</v>
      </c>
      <c r="I1967" s="31">
        <f t="shared" si="90"/>
        <v>453714</v>
      </c>
      <c r="J1967" s="28">
        <f t="shared" si="91"/>
        <v>8.5943173674752557E-3</v>
      </c>
      <c r="K1967" s="63">
        <f t="shared" si="92"/>
        <v>92.658555192334077</v>
      </c>
    </row>
    <row r="1968" spans="2:11" x14ac:dyDescent="0.25">
      <c r="B1968" s="7">
        <v>729</v>
      </c>
      <c r="C1968" s="8" t="s">
        <v>231</v>
      </c>
      <c r="D1968" s="8" t="s">
        <v>231</v>
      </c>
      <c r="E1968" s="9" t="s">
        <v>3002</v>
      </c>
      <c r="F1968" s="10" t="s">
        <v>5</v>
      </c>
      <c r="G1968" s="10">
        <v>1</v>
      </c>
      <c r="H1968" s="11">
        <v>453335</v>
      </c>
      <c r="I1968" s="31">
        <f t="shared" si="90"/>
        <v>453335</v>
      </c>
      <c r="J1968" s="28">
        <f t="shared" si="91"/>
        <v>8.5871382936924916E-3</v>
      </c>
      <c r="K1968" s="63">
        <f t="shared" si="92"/>
        <v>92.667142330627769</v>
      </c>
    </row>
    <row r="1969" spans="2:11" x14ac:dyDescent="0.25">
      <c r="B1969" s="7">
        <v>1716</v>
      </c>
      <c r="C1969" s="8" t="s">
        <v>1277</v>
      </c>
      <c r="D1969" s="8" t="s">
        <v>1278</v>
      </c>
      <c r="E1969" s="9" t="s">
        <v>3003</v>
      </c>
      <c r="F1969" s="10" t="s">
        <v>5</v>
      </c>
      <c r="G1969" s="10">
        <v>1</v>
      </c>
      <c r="H1969" s="11">
        <v>452939</v>
      </c>
      <c r="I1969" s="31">
        <f t="shared" si="90"/>
        <v>452939</v>
      </c>
      <c r="J1969" s="28">
        <f t="shared" si="91"/>
        <v>8.5796372034075974E-3</v>
      </c>
      <c r="K1969" s="63">
        <f t="shared" si="92"/>
        <v>92.67572196783118</v>
      </c>
    </row>
    <row r="1970" spans="2:11" x14ac:dyDescent="0.25">
      <c r="B1970" s="7">
        <v>541</v>
      </c>
      <c r="C1970" s="8" t="s">
        <v>1346</v>
      </c>
      <c r="D1970" s="8" t="s">
        <v>1347</v>
      </c>
      <c r="E1970" s="9" t="s">
        <v>3004</v>
      </c>
      <c r="F1970" s="10" t="s">
        <v>29</v>
      </c>
      <c r="G1970" s="10">
        <v>1</v>
      </c>
      <c r="H1970" s="11">
        <v>451447</v>
      </c>
      <c r="I1970" s="31">
        <f t="shared" si="90"/>
        <v>451447</v>
      </c>
      <c r="J1970" s="28">
        <f t="shared" si="91"/>
        <v>8.5513755198089597E-3</v>
      </c>
      <c r="K1970" s="63">
        <f t="shared" si="92"/>
        <v>92.684273343350995</v>
      </c>
    </row>
    <row r="1971" spans="2:11" x14ac:dyDescent="0.25">
      <c r="B1971" s="7">
        <v>3152</v>
      </c>
      <c r="C1971" s="8" t="s">
        <v>1322</v>
      </c>
      <c r="D1971" s="8" t="s">
        <v>1323</v>
      </c>
      <c r="E1971" s="9" t="s">
        <v>3005</v>
      </c>
      <c r="F1971" s="10" t="s">
        <v>5</v>
      </c>
      <c r="G1971" s="10">
        <v>1</v>
      </c>
      <c r="H1971" s="11">
        <v>451249</v>
      </c>
      <c r="I1971" s="31">
        <f t="shared" si="90"/>
        <v>451249</v>
      </c>
      <c r="J1971" s="28">
        <f t="shared" si="91"/>
        <v>8.5476249746665109E-3</v>
      </c>
      <c r="K1971" s="63">
        <f t="shared" si="92"/>
        <v>92.692820968325663</v>
      </c>
    </row>
    <row r="1972" spans="2:11" x14ac:dyDescent="0.25">
      <c r="B1972" s="7">
        <v>1920</v>
      </c>
      <c r="C1972" s="8" t="s">
        <v>1297</v>
      </c>
      <c r="D1972" s="8" t="s">
        <v>1303</v>
      </c>
      <c r="E1972" s="9" t="s">
        <v>3006</v>
      </c>
      <c r="F1972" s="10" t="s">
        <v>29</v>
      </c>
      <c r="G1972" s="10">
        <v>1</v>
      </c>
      <c r="H1972" s="11">
        <v>450920</v>
      </c>
      <c r="I1972" s="31">
        <f t="shared" si="90"/>
        <v>450920</v>
      </c>
      <c r="J1972" s="28">
        <f t="shared" si="91"/>
        <v>8.541393008242951E-3</v>
      </c>
      <c r="K1972" s="63">
        <f t="shared" si="92"/>
        <v>92.701362361333906</v>
      </c>
    </row>
    <row r="1973" spans="2:11" x14ac:dyDescent="0.25">
      <c r="B1973" s="7">
        <v>2339</v>
      </c>
      <c r="C1973" s="8" t="s">
        <v>1363</v>
      </c>
      <c r="D1973" s="8" t="s">
        <v>1369</v>
      </c>
      <c r="E1973" s="9" t="s">
        <v>3007</v>
      </c>
      <c r="F1973" s="10" t="s">
        <v>5</v>
      </c>
      <c r="G1973" s="10">
        <v>1</v>
      </c>
      <c r="H1973" s="11">
        <v>450866</v>
      </c>
      <c r="I1973" s="31">
        <f t="shared" si="90"/>
        <v>450866</v>
      </c>
      <c r="J1973" s="28">
        <f t="shared" si="91"/>
        <v>8.5403701322950103E-3</v>
      </c>
      <c r="K1973" s="63">
        <f t="shared" si="92"/>
        <v>92.709902731466201</v>
      </c>
    </row>
    <row r="1974" spans="2:11" x14ac:dyDescent="0.25">
      <c r="B1974" s="7">
        <v>1078</v>
      </c>
      <c r="C1974" s="8" t="s">
        <v>1339</v>
      </c>
      <c r="D1974" s="8" t="s">
        <v>1340</v>
      </c>
      <c r="E1974" s="9" t="s">
        <v>197</v>
      </c>
      <c r="F1974" s="10" t="s">
        <v>5</v>
      </c>
      <c r="G1974" s="10">
        <v>1</v>
      </c>
      <c r="H1974" s="11">
        <v>450668</v>
      </c>
      <c r="I1974" s="31">
        <f t="shared" si="90"/>
        <v>450668</v>
      </c>
      <c r="J1974" s="28">
        <f t="shared" si="91"/>
        <v>8.5366195871525649E-3</v>
      </c>
      <c r="K1974" s="63">
        <f t="shared" si="92"/>
        <v>92.718439351053348</v>
      </c>
    </row>
    <row r="1975" spans="2:11" x14ac:dyDescent="0.25">
      <c r="B1975" s="7">
        <v>2816</v>
      </c>
      <c r="C1975" s="8" t="s">
        <v>1363</v>
      </c>
      <c r="D1975" s="8" t="s">
        <v>1364</v>
      </c>
      <c r="E1975" s="9" t="s">
        <v>3008</v>
      </c>
      <c r="F1975" s="10" t="s">
        <v>5</v>
      </c>
      <c r="G1975" s="10">
        <v>1</v>
      </c>
      <c r="H1975" s="11">
        <v>450346</v>
      </c>
      <c r="I1975" s="31">
        <f t="shared" si="90"/>
        <v>450346</v>
      </c>
      <c r="J1975" s="28">
        <f t="shared" si="91"/>
        <v>8.5305202157592921E-3</v>
      </c>
      <c r="K1975" s="63">
        <f t="shared" si="92"/>
        <v>92.726969871269105</v>
      </c>
    </row>
    <row r="1976" spans="2:11" x14ac:dyDescent="0.25">
      <c r="B1976" s="7">
        <v>243</v>
      </c>
      <c r="C1976" s="8" t="s">
        <v>1363</v>
      </c>
      <c r="D1976" s="8" t="s">
        <v>1677</v>
      </c>
      <c r="E1976" s="9" t="s">
        <v>1141</v>
      </c>
      <c r="F1976" s="10" t="s">
        <v>5</v>
      </c>
      <c r="G1976" s="10">
        <v>1</v>
      </c>
      <c r="H1976" s="11">
        <v>449907</v>
      </c>
      <c r="I1976" s="31">
        <f t="shared" si="90"/>
        <v>449907</v>
      </c>
      <c r="J1976" s="28">
        <f t="shared" si="91"/>
        <v>8.5222046131454843E-3</v>
      </c>
      <c r="K1976" s="63">
        <f t="shared" si="92"/>
        <v>92.735492075882249</v>
      </c>
    </row>
    <row r="1977" spans="2:11" x14ac:dyDescent="0.25">
      <c r="B1977" s="7">
        <v>546</v>
      </c>
      <c r="C1977" s="8" t="s">
        <v>1346</v>
      </c>
      <c r="D1977" s="8" t="s">
        <v>1347</v>
      </c>
      <c r="E1977" s="9" t="s">
        <v>1213</v>
      </c>
      <c r="F1977" s="10" t="s">
        <v>29</v>
      </c>
      <c r="G1977" s="10">
        <v>1</v>
      </c>
      <c r="H1977" s="11">
        <v>449303</v>
      </c>
      <c r="I1977" s="31">
        <f t="shared" si="90"/>
        <v>449303</v>
      </c>
      <c r="J1977" s="28">
        <f t="shared" si="91"/>
        <v>8.5107635562463018E-3</v>
      </c>
      <c r="K1977" s="63">
        <f t="shared" si="92"/>
        <v>92.744002839438494</v>
      </c>
    </row>
    <row r="1978" spans="2:11" x14ac:dyDescent="0.25">
      <c r="B1978" s="7">
        <v>1896</v>
      </c>
      <c r="C1978" s="8" t="s">
        <v>1297</v>
      </c>
      <c r="D1978" s="8" t="s">
        <v>1303</v>
      </c>
      <c r="E1978" s="9" t="s">
        <v>3009</v>
      </c>
      <c r="F1978" s="10" t="s">
        <v>5</v>
      </c>
      <c r="G1978" s="10">
        <v>1</v>
      </c>
      <c r="H1978" s="11">
        <v>449023</v>
      </c>
      <c r="I1978" s="31">
        <f t="shared" si="90"/>
        <v>449023</v>
      </c>
      <c r="J1978" s="28">
        <f t="shared" si="91"/>
        <v>8.5054597550347603E-3</v>
      </c>
      <c r="K1978" s="63">
        <f t="shared" si="92"/>
        <v>92.752508299193522</v>
      </c>
    </row>
    <row r="1979" spans="2:11" x14ac:dyDescent="0.25">
      <c r="B1979" s="7">
        <v>566</v>
      </c>
      <c r="C1979" s="8" t="s">
        <v>1346</v>
      </c>
      <c r="D1979" s="8" t="s">
        <v>1347</v>
      </c>
      <c r="E1979" s="9" t="s">
        <v>3010</v>
      </c>
      <c r="F1979" s="10" t="s">
        <v>5</v>
      </c>
      <c r="G1979" s="10">
        <v>1</v>
      </c>
      <c r="H1979" s="11">
        <v>448558</v>
      </c>
      <c r="I1979" s="31">
        <f t="shared" si="90"/>
        <v>448558</v>
      </c>
      <c r="J1979" s="28">
        <f t="shared" si="91"/>
        <v>8.4966516565941671E-3</v>
      </c>
      <c r="K1979" s="63">
        <f t="shared" si="92"/>
        <v>92.761004950850122</v>
      </c>
    </row>
    <row r="1980" spans="2:11" x14ac:dyDescent="0.25">
      <c r="B1980" s="7">
        <v>1649</v>
      </c>
      <c r="C1980" s="8" t="s">
        <v>1277</v>
      </c>
      <c r="D1980" s="8" t="s">
        <v>1278</v>
      </c>
      <c r="E1980" s="9" t="s">
        <v>3011</v>
      </c>
      <c r="F1980" s="10" t="s">
        <v>5</v>
      </c>
      <c r="G1980" s="10">
        <v>1</v>
      </c>
      <c r="H1980" s="11">
        <v>448256</v>
      </c>
      <c r="I1980" s="31">
        <f t="shared" si="90"/>
        <v>448256</v>
      </c>
      <c r="J1980" s="28">
        <f t="shared" si="91"/>
        <v>8.4909311281445767E-3</v>
      </c>
      <c r="K1980" s="63">
        <f t="shared" si="92"/>
        <v>92.769495881978273</v>
      </c>
    </row>
    <row r="1981" spans="2:11" x14ac:dyDescent="0.25">
      <c r="B1981" s="7">
        <v>2215</v>
      </c>
      <c r="C1981" s="8" t="s">
        <v>1297</v>
      </c>
      <c r="D1981" s="8" t="s">
        <v>1298</v>
      </c>
      <c r="E1981" s="9" t="s">
        <v>3012</v>
      </c>
      <c r="F1981" s="10" t="s">
        <v>5</v>
      </c>
      <c r="G1981" s="10">
        <v>1</v>
      </c>
      <c r="H1981" s="11">
        <v>448131</v>
      </c>
      <c r="I1981" s="31">
        <f t="shared" si="90"/>
        <v>448131</v>
      </c>
      <c r="J1981" s="28">
        <f t="shared" si="91"/>
        <v>8.4885633597465669E-3</v>
      </c>
      <c r="K1981" s="63">
        <f t="shared" si="92"/>
        <v>92.777984445338021</v>
      </c>
    </row>
    <row r="1982" spans="2:11" x14ac:dyDescent="0.25">
      <c r="B1982" s="7">
        <v>3275</v>
      </c>
      <c r="C1982" s="8" t="s">
        <v>1297</v>
      </c>
      <c r="D1982" s="8" t="s">
        <v>1303</v>
      </c>
      <c r="E1982" s="9" t="s">
        <v>3013</v>
      </c>
      <c r="F1982" s="10" t="s">
        <v>5</v>
      </c>
      <c r="G1982" s="10">
        <v>1</v>
      </c>
      <c r="H1982" s="11">
        <v>447972</v>
      </c>
      <c r="I1982" s="31">
        <f t="shared" si="90"/>
        <v>447972</v>
      </c>
      <c r="J1982" s="28">
        <f t="shared" si="91"/>
        <v>8.4855515583442988E-3</v>
      </c>
      <c r="K1982" s="63">
        <f t="shared" si="92"/>
        <v>92.786469996896372</v>
      </c>
    </row>
    <row r="1983" spans="2:11" x14ac:dyDescent="0.25">
      <c r="B1983" s="7">
        <v>2196</v>
      </c>
      <c r="C1983" s="8" t="s">
        <v>1297</v>
      </c>
      <c r="D1983" s="8" t="s">
        <v>1298</v>
      </c>
      <c r="E1983" s="9" t="s">
        <v>558</v>
      </c>
      <c r="F1983" s="10" t="s">
        <v>5</v>
      </c>
      <c r="G1983" s="10">
        <v>1</v>
      </c>
      <c r="H1983" s="11">
        <v>447391</v>
      </c>
      <c r="I1983" s="31">
        <f t="shared" si="90"/>
        <v>447391</v>
      </c>
      <c r="J1983" s="28">
        <f t="shared" si="91"/>
        <v>8.4745461708303528E-3</v>
      </c>
      <c r="K1983" s="63">
        <f t="shared" si="92"/>
        <v>92.794944543067203</v>
      </c>
    </row>
    <row r="1984" spans="2:11" x14ac:dyDescent="0.25">
      <c r="B1984" s="7">
        <v>3333</v>
      </c>
      <c r="C1984" s="8" t="s">
        <v>1297</v>
      </c>
      <c r="D1984" s="8" t="s">
        <v>1303</v>
      </c>
      <c r="E1984" s="9" t="s">
        <v>3014</v>
      </c>
      <c r="F1984" s="10" t="s">
        <v>5</v>
      </c>
      <c r="G1984" s="10">
        <v>1</v>
      </c>
      <c r="H1984" s="11">
        <v>447134</v>
      </c>
      <c r="I1984" s="31">
        <f t="shared" si="90"/>
        <v>447134</v>
      </c>
      <c r="J1984" s="28">
        <f t="shared" si="91"/>
        <v>8.4696780390040444E-3</v>
      </c>
      <c r="K1984" s="63">
        <f t="shared" si="92"/>
        <v>92.803414221106209</v>
      </c>
    </row>
    <row r="1985" spans="2:11" x14ac:dyDescent="0.25">
      <c r="B1985" s="7">
        <v>1360</v>
      </c>
      <c r="C1985" s="8" t="s">
        <v>1277</v>
      </c>
      <c r="D1985" s="8" t="s">
        <v>1300</v>
      </c>
      <c r="E1985" s="9" t="s">
        <v>3006</v>
      </c>
      <c r="F1985" s="10" t="s">
        <v>5</v>
      </c>
      <c r="G1985" s="10">
        <v>1</v>
      </c>
      <c r="H1985" s="11">
        <v>447027</v>
      </c>
      <c r="I1985" s="31">
        <f t="shared" si="90"/>
        <v>447027</v>
      </c>
      <c r="J1985" s="28">
        <f t="shared" si="91"/>
        <v>8.4676512292553487E-3</v>
      </c>
      <c r="K1985" s="63">
        <f t="shared" si="92"/>
        <v>92.811881872335462</v>
      </c>
    </row>
    <row r="1986" spans="2:11" x14ac:dyDescent="0.25">
      <c r="B1986" s="7">
        <v>3846</v>
      </c>
      <c r="C1986" s="8" t="s">
        <v>1363</v>
      </c>
      <c r="D1986" s="8" t="s">
        <v>1369</v>
      </c>
      <c r="E1986" s="9" t="s">
        <v>3015</v>
      </c>
      <c r="F1986" s="10" t="s">
        <v>5</v>
      </c>
      <c r="G1986" s="10">
        <v>1</v>
      </c>
      <c r="H1986" s="11">
        <v>446205</v>
      </c>
      <c r="I1986" s="31">
        <f t="shared" si="90"/>
        <v>446205</v>
      </c>
      <c r="J1986" s="28">
        <f t="shared" si="91"/>
        <v>8.4520807842700385E-3</v>
      </c>
      <c r="K1986" s="63">
        <f t="shared" si="92"/>
        <v>92.820333953119729</v>
      </c>
    </row>
    <row r="1987" spans="2:11" x14ac:dyDescent="0.25">
      <c r="B1987" s="7">
        <v>3404</v>
      </c>
      <c r="C1987" s="8" t="s">
        <v>1322</v>
      </c>
      <c r="D1987" s="8" t="s">
        <v>1323</v>
      </c>
      <c r="E1987" s="9" t="s">
        <v>3016</v>
      </c>
      <c r="F1987" s="10" t="s">
        <v>5</v>
      </c>
      <c r="G1987" s="10">
        <v>1</v>
      </c>
      <c r="H1987" s="11">
        <v>446074</v>
      </c>
      <c r="I1987" s="31">
        <f t="shared" si="90"/>
        <v>446074</v>
      </c>
      <c r="J1987" s="28">
        <f t="shared" si="91"/>
        <v>8.4495993629889257E-3</v>
      </c>
      <c r="K1987" s="63">
        <f t="shared" si="92"/>
        <v>92.828783552482719</v>
      </c>
    </row>
    <row r="1988" spans="2:11" x14ac:dyDescent="0.25">
      <c r="B1988" s="7">
        <v>3505</v>
      </c>
      <c r="C1988" s="8" t="s">
        <v>1277</v>
      </c>
      <c r="D1988" s="8" t="s">
        <v>1429</v>
      </c>
      <c r="E1988" s="9" t="s">
        <v>3017</v>
      </c>
      <c r="F1988" s="10" t="s">
        <v>5</v>
      </c>
      <c r="G1988" s="10">
        <v>1</v>
      </c>
      <c r="H1988" s="11">
        <v>445018</v>
      </c>
      <c r="I1988" s="31">
        <f t="shared" si="90"/>
        <v>445018</v>
      </c>
      <c r="J1988" s="28">
        <f t="shared" si="91"/>
        <v>8.4295964555625418E-3</v>
      </c>
      <c r="K1988" s="63">
        <f t="shared" si="92"/>
        <v>92.837213148938275</v>
      </c>
    </row>
    <row r="1989" spans="2:11" x14ac:dyDescent="0.25">
      <c r="B1989" s="7">
        <v>2704</v>
      </c>
      <c r="C1989" s="8" t="s">
        <v>1277</v>
      </c>
      <c r="D1989" s="8" t="s">
        <v>1278</v>
      </c>
      <c r="E1989" s="9" t="s">
        <v>3018</v>
      </c>
      <c r="F1989" s="10" t="s">
        <v>5</v>
      </c>
      <c r="G1989" s="10">
        <v>1</v>
      </c>
      <c r="H1989" s="11">
        <v>444828</v>
      </c>
      <c r="I1989" s="31">
        <f t="shared" ref="I1989:I2052" si="93">H1989*G1989</f>
        <v>444828</v>
      </c>
      <c r="J1989" s="28">
        <f t="shared" ref="J1989:J2052" si="94">(I1989/$I$3988)*100</f>
        <v>8.4259974475975677E-3</v>
      </c>
      <c r="K1989" s="63">
        <f t="shared" si="92"/>
        <v>92.845639146385878</v>
      </c>
    </row>
    <row r="1990" spans="2:11" x14ac:dyDescent="0.25">
      <c r="B1990" s="7">
        <v>2036</v>
      </c>
      <c r="C1990" s="8" t="s">
        <v>1297</v>
      </c>
      <c r="D1990" s="8" t="s">
        <v>1298</v>
      </c>
      <c r="E1990" s="9" t="s">
        <v>1257</v>
      </c>
      <c r="F1990" s="10" t="s">
        <v>29</v>
      </c>
      <c r="G1990" s="10">
        <v>1</v>
      </c>
      <c r="H1990" s="11">
        <v>444588</v>
      </c>
      <c r="I1990" s="31">
        <f t="shared" si="93"/>
        <v>444588</v>
      </c>
      <c r="J1990" s="28">
        <f t="shared" si="94"/>
        <v>8.421451332273391E-3</v>
      </c>
      <c r="K1990" s="63">
        <f t="shared" ref="K1990:K2053" si="95">K1989+J1990</f>
        <v>92.854060597718146</v>
      </c>
    </row>
    <row r="1991" spans="2:11" x14ac:dyDescent="0.25">
      <c r="B1991" s="7">
        <v>3598</v>
      </c>
      <c r="C1991" s="8" t="s">
        <v>1363</v>
      </c>
      <c r="D1991" s="8" t="s">
        <v>1496</v>
      </c>
      <c r="E1991" s="9" t="s">
        <v>3019</v>
      </c>
      <c r="F1991" s="10" t="s">
        <v>5</v>
      </c>
      <c r="G1991" s="10">
        <v>1</v>
      </c>
      <c r="H1991" s="11">
        <v>444393</v>
      </c>
      <c r="I1991" s="31">
        <f t="shared" si="93"/>
        <v>444393</v>
      </c>
      <c r="J1991" s="28">
        <f t="shared" si="94"/>
        <v>8.4177576135724963E-3</v>
      </c>
      <c r="K1991" s="63">
        <f t="shared" si="95"/>
        <v>92.862478355331717</v>
      </c>
    </row>
    <row r="1992" spans="2:11" x14ac:dyDescent="0.25">
      <c r="B1992" s="7">
        <v>2748</v>
      </c>
      <c r="C1992" s="8" t="s">
        <v>1390</v>
      </c>
      <c r="D1992" s="8" t="s">
        <v>1391</v>
      </c>
      <c r="E1992" s="9" t="s">
        <v>1264</v>
      </c>
      <c r="F1992" s="10" t="s">
        <v>5</v>
      </c>
      <c r="G1992" s="10">
        <v>1</v>
      </c>
      <c r="H1992" s="11">
        <v>444083</v>
      </c>
      <c r="I1992" s="31">
        <f t="shared" si="93"/>
        <v>444083</v>
      </c>
      <c r="J1992" s="28">
        <f t="shared" si="94"/>
        <v>8.411885547945433E-3</v>
      </c>
      <c r="K1992" s="63">
        <f t="shared" si="95"/>
        <v>92.87089024087966</v>
      </c>
    </row>
    <row r="1993" spans="2:11" x14ac:dyDescent="0.25">
      <c r="B1993" s="7">
        <v>2737</v>
      </c>
      <c r="C1993" s="8" t="s">
        <v>1363</v>
      </c>
      <c r="D1993" s="8" t="s">
        <v>1369</v>
      </c>
      <c r="E1993" s="9" t="s">
        <v>518</v>
      </c>
      <c r="F1993" s="10" t="s">
        <v>5</v>
      </c>
      <c r="G1993" s="10">
        <v>1</v>
      </c>
      <c r="H1993" s="11">
        <v>443984</v>
      </c>
      <c r="I1993" s="31">
        <f t="shared" si="93"/>
        <v>443984</v>
      </c>
      <c r="J1993" s="28">
        <f t="shared" si="94"/>
        <v>8.4100102753742086E-3</v>
      </c>
      <c r="K1993" s="63">
        <f t="shared" si="95"/>
        <v>92.87930025115503</v>
      </c>
    </row>
    <row r="1994" spans="2:11" x14ac:dyDescent="0.25">
      <c r="B1994" s="7">
        <v>3503</v>
      </c>
      <c r="C1994" s="8" t="s">
        <v>1277</v>
      </c>
      <c r="D1994" s="8" t="s">
        <v>1429</v>
      </c>
      <c r="E1994" s="9" t="s">
        <v>3020</v>
      </c>
      <c r="F1994" s="10" t="s">
        <v>5</v>
      </c>
      <c r="G1994" s="10">
        <v>1</v>
      </c>
      <c r="H1994" s="11">
        <v>443525</v>
      </c>
      <c r="I1994" s="31">
        <f t="shared" si="93"/>
        <v>443525</v>
      </c>
      <c r="J1994" s="28">
        <f t="shared" si="94"/>
        <v>8.4013158298167183E-3</v>
      </c>
      <c r="K1994" s="63">
        <f t="shared" si="95"/>
        <v>92.887701566984845</v>
      </c>
    </row>
    <row r="1995" spans="2:11" x14ac:dyDescent="0.25">
      <c r="B1995" s="7">
        <v>2479</v>
      </c>
      <c r="C1995" s="8" t="s">
        <v>1297</v>
      </c>
      <c r="D1995" s="8" t="s">
        <v>1298</v>
      </c>
      <c r="E1995" s="9" t="s">
        <v>2647</v>
      </c>
      <c r="F1995" s="10" t="s">
        <v>5</v>
      </c>
      <c r="G1995" s="10">
        <v>1</v>
      </c>
      <c r="H1995" s="11">
        <v>443356</v>
      </c>
      <c r="I1995" s="31">
        <f t="shared" si="93"/>
        <v>443356</v>
      </c>
      <c r="J1995" s="28">
        <f t="shared" si="94"/>
        <v>8.3981146069426107E-3</v>
      </c>
      <c r="K1995" s="63">
        <f t="shared" si="95"/>
        <v>92.896099681591792</v>
      </c>
    </row>
    <row r="1996" spans="2:11" x14ac:dyDescent="0.25">
      <c r="B1996" s="7">
        <v>1857</v>
      </c>
      <c r="C1996" s="8" t="s">
        <v>1297</v>
      </c>
      <c r="D1996" s="8" t="s">
        <v>1303</v>
      </c>
      <c r="E1996" s="9" t="s">
        <v>3021</v>
      </c>
      <c r="F1996" s="10" t="s">
        <v>5</v>
      </c>
      <c r="G1996" s="10">
        <v>1</v>
      </c>
      <c r="H1996" s="11">
        <v>443089</v>
      </c>
      <c r="I1996" s="31">
        <f t="shared" si="93"/>
        <v>443089</v>
      </c>
      <c r="J1996" s="28">
        <f t="shared" si="94"/>
        <v>8.3930570536444628E-3</v>
      </c>
      <c r="K1996" s="63">
        <f t="shared" si="95"/>
        <v>92.90449273864543</v>
      </c>
    </row>
    <row r="1997" spans="2:11" x14ac:dyDescent="0.25">
      <c r="B1997" s="7">
        <v>2904</v>
      </c>
      <c r="C1997" s="8" t="s">
        <v>1277</v>
      </c>
      <c r="D1997" s="8" t="s">
        <v>1278</v>
      </c>
      <c r="E1997" s="9" t="s">
        <v>3022</v>
      </c>
      <c r="F1997" s="10" t="s">
        <v>5</v>
      </c>
      <c r="G1997" s="10">
        <v>1</v>
      </c>
      <c r="H1997" s="11">
        <v>441665</v>
      </c>
      <c r="I1997" s="31">
        <f t="shared" si="93"/>
        <v>441665</v>
      </c>
      <c r="J1997" s="28">
        <f t="shared" si="94"/>
        <v>8.3660834360543401E-3</v>
      </c>
      <c r="K1997" s="63">
        <f t="shared" si="95"/>
        <v>92.912858822081489</v>
      </c>
    </row>
    <row r="1998" spans="2:11" x14ac:dyDescent="0.25">
      <c r="B1998" s="7">
        <v>628</v>
      </c>
      <c r="C1998" s="8" t="s">
        <v>1316</v>
      </c>
      <c r="D1998" s="8" t="s">
        <v>1317</v>
      </c>
      <c r="E1998" s="9" t="s">
        <v>3023</v>
      </c>
      <c r="F1998" s="10" t="s">
        <v>5</v>
      </c>
      <c r="G1998" s="10">
        <v>1</v>
      </c>
      <c r="H1998" s="11">
        <v>441381</v>
      </c>
      <c r="I1998" s="31">
        <f t="shared" si="93"/>
        <v>441381</v>
      </c>
      <c r="J1998" s="28">
        <f t="shared" si="94"/>
        <v>8.3607038662540639E-3</v>
      </c>
      <c r="K1998" s="63">
        <f t="shared" si="95"/>
        <v>92.921219525947748</v>
      </c>
    </row>
    <row r="1999" spans="2:11" x14ac:dyDescent="0.25">
      <c r="B1999" s="7">
        <v>3496</v>
      </c>
      <c r="C1999" s="8" t="s">
        <v>1277</v>
      </c>
      <c r="D1999" s="8" t="s">
        <v>1300</v>
      </c>
      <c r="E1999" s="9" t="s">
        <v>3024</v>
      </c>
      <c r="F1999" s="10" t="s">
        <v>5</v>
      </c>
      <c r="G1999" s="10">
        <v>1</v>
      </c>
      <c r="H1999" s="11">
        <v>440362</v>
      </c>
      <c r="I1999" s="31">
        <f t="shared" si="93"/>
        <v>440362</v>
      </c>
      <c r="J1999" s="28">
        <f t="shared" si="94"/>
        <v>8.3414018182734907E-3</v>
      </c>
      <c r="K1999" s="63">
        <f t="shared" si="95"/>
        <v>92.929560927766019</v>
      </c>
    </row>
    <row r="2000" spans="2:11" x14ac:dyDescent="0.25">
      <c r="B2000" s="7">
        <v>2605</v>
      </c>
      <c r="C2000" s="8" t="s">
        <v>1277</v>
      </c>
      <c r="D2000" s="8" t="s">
        <v>1300</v>
      </c>
      <c r="E2000" s="9" t="s">
        <v>3025</v>
      </c>
      <c r="F2000" s="10" t="s">
        <v>5</v>
      </c>
      <c r="G2000" s="10">
        <v>1</v>
      </c>
      <c r="H2000" s="11">
        <v>439817</v>
      </c>
      <c r="I2000" s="31">
        <f t="shared" si="93"/>
        <v>439817</v>
      </c>
      <c r="J2000" s="28">
        <f t="shared" si="94"/>
        <v>8.3310783480581713E-3</v>
      </c>
      <c r="K2000" s="63">
        <f t="shared" si="95"/>
        <v>92.937892006114083</v>
      </c>
    </row>
    <row r="2001" spans="2:11" x14ac:dyDescent="0.25">
      <c r="B2001" s="7">
        <v>3603</v>
      </c>
      <c r="C2001" s="8" t="s">
        <v>1829</v>
      </c>
      <c r="D2001" s="8" t="s">
        <v>1830</v>
      </c>
      <c r="E2001" s="9" t="s">
        <v>3026</v>
      </c>
      <c r="F2001" s="10" t="s">
        <v>5</v>
      </c>
      <c r="G2001" s="10">
        <v>1</v>
      </c>
      <c r="H2001" s="11">
        <v>439515</v>
      </c>
      <c r="I2001" s="31">
        <f t="shared" si="93"/>
        <v>439515</v>
      </c>
      <c r="J2001" s="28">
        <f t="shared" si="94"/>
        <v>8.3253578196085809E-3</v>
      </c>
      <c r="K2001" s="63">
        <f t="shared" si="95"/>
        <v>92.946217363933698</v>
      </c>
    </row>
    <row r="2002" spans="2:11" x14ac:dyDescent="0.25">
      <c r="B2002" s="7">
        <v>330</v>
      </c>
      <c r="C2002" s="8" t="s">
        <v>1363</v>
      </c>
      <c r="D2002" s="8" t="s">
        <v>1369</v>
      </c>
      <c r="E2002" s="9" t="s">
        <v>3027</v>
      </c>
      <c r="F2002" s="10" t="s">
        <v>5</v>
      </c>
      <c r="G2002" s="10">
        <v>1</v>
      </c>
      <c r="H2002" s="11">
        <v>438990</v>
      </c>
      <c r="I2002" s="31">
        <f t="shared" si="93"/>
        <v>438990</v>
      </c>
      <c r="J2002" s="28">
        <f t="shared" si="94"/>
        <v>8.3154131923369404E-3</v>
      </c>
      <c r="K2002" s="63">
        <f t="shared" si="95"/>
        <v>92.954532777126033</v>
      </c>
    </row>
    <row r="2003" spans="2:11" x14ac:dyDescent="0.25">
      <c r="B2003" s="7">
        <v>3546</v>
      </c>
      <c r="C2003" s="8" t="s">
        <v>1346</v>
      </c>
      <c r="D2003" s="8" t="s">
        <v>1360</v>
      </c>
      <c r="E2003" s="9" t="s">
        <v>2780</v>
      </c>
      <c r="F2003" s="10" t="s">
        <v>5</v>
      </c>
      <c r="G2003" s="10">
        <v>1</v>
      </c>
      <c r="H2003" s="11">
        <v>438671</v>
      </c>
      <c r="I2003" s="31">
        <f t="shared" si="93"/>
        <v>438671</v>
      </c>
      <c r="J2003" s="28">
        <f t="shared" si="94"/>
        <v>8.3093706473852218E-3</v>
      </c>
      <c r="K2003" s="63">
        <f t="shared" si="95"/>
        <v>92.962842147773415</v>
      </c>
    </row>
    <row r="2004" spans="2:11" x14ac:dyDescent="0.25">
      <c r="B2004" s="7">
        <v>3150</v>
      </c>
      <c r="C2004" s="8" t="s">
        <v>1322</v>
      </c>
      <c r="D2004" s="8" t="s">
        <v>1323</v>
      </c>
      <c r="E2004" s="9" t="s">
        <v>3028</v>
      </c>
      <c r="F2004" s="10" t="s">
        <v>5</v>
      </c>
      <c r="G2004" s="10">
        <v>1</v>
      </c>
      <c r="H2004" s="11">
        <v>438289</v>
      </c>
      <c r="I2004" s="31">
        <f t="shared" si="93"/>
        <v>438289</v>
      </c>
      <c r="J2004" s="28">
        <f t="shared" si="94"/>
        <v>8.3021347471609035E-3</v>
      </c>
      <c r="K2004" s="63">
        <f t="shared" si="95"/>
        <v>92.971144282520569</v>
      </c>
    </row>
    <row r="2005" spans="2:11" x14ac:dyDescent="0.25">
      <c r="B2005" s="7">
        <v>3452</v>
      </c>
      <c r="C2005" s="8" t="s">
        <v>1335</v>
      </c>
      <c r="D2005" s="8" t="s">
        <v>1336</v>
      </c>
      <c r="E2005" s="9" t="s">
        <v>3029</v>
      </c>
      <c r="F2005" s="10" t="s">
        <v>5</v>
      </c>
      <c r="G2005" s="10">
        <v>1</v>
      </c>
      <c r="H2005" s="11">
        <v>438216</v>
      </c>
      <c r="I2005" s="31">
        <f t="shared" si="93"/>
        <v>438216</v>
      </c>
      <c r="J2005" s="28">
        <f t="shared" si="94"/>
        <v>8.300751970416468E-3</v>
      </c>
      <c r="K2005" s="63">
        <f t="shared" si="95"/>
        <v>92.979445034490979</v>
      </c>
    </row>
    <row r="2006" spans="2:11" x14ac:dyDescent="0.25">
      <c r="B2006" s="7">
        <v>1624</v>
      </c>
      <c r="C2006" s="8" t="s">
        <v>1277</v>
      </c>
      <c r="D2006" s="8" t="s">
        <v>1278</v>
      </c>
      <c r="E2006" s="9" t="s">
        <v>3030</v>
      </c>
      <c r="F2006" s="10" t="s">
        <v>5</v>
      </c>
      <c r="G2006" s="10">
        <v>1</v>
      </c>
      <c r="H2006" s="11">
        <v>437172</v>
      </c>
      <c r="I2006" s="31">
        <f t="shared" si="93"/>
        <v>437172</v>
      </c>
      <c r="J2006" s="28">
        <f t="shared" si="94"/>
        <v>8.2809763687562918E-3</v>
      </c>
      <c r="K2006" s="63">
        <f t="shared" si="95"/>
        <v>92.987726010859731</v>
      </c>
    </row>
    <row r="2007" spans="2:11" x14ac:dyDescent="0.25">
      <c r="B2007" s="7">
        <v>2885</v>
      </c>
      <c r="C2007" s="8" t="s">
        <v>1297</v>
      </c>
      <c r="D2007" s="8" t="s">
        <v>1298</v>
      </c>
      <c r="E2007" s="9" t="s">
        <v>3031</v>
      </c>
      <c r="F2007" s="10" t="s">
        <v>5</v>
      </c>
      <c r="G2007" s="10">
        <v>1</v>
      </c>
      <c r="H2007" s="11">
        <v>436629</v>
      </c>
      <c r="I2007" s="31">
        <f t="shared" si="93"/>
        <v>436629</v>
      </c>
      <c r="J2007" s="28">
        <f t="shared" si="94"/>
        <v>8.2706907828353406E-3</v>
      </c>
      <c r="K2007" s="63">
        <f t="shared" si="95"/>
        <v>92.995996701642568</v>
      </c>
    </row>
    <row r="2008" spans="2:11" x14ac:dyDescent="0.25">
      <c r="B2008" s="7">
        <v>2190</v>
      </c>
      <c r="C2008" s="8" t="s">
        <v>1297</v>
      </c>
      <c r="D2008" s="8" t="s">
        <v>1298</v>
      </c>
      <c r="E2008" s="9" t="s">
        <v>479</v>
      </c>
      <c r="F2008" s="10" t="s">
        <v>29</v>
      </c>
      <c r="G2008" s="10">
        <v>1</v>
      </c>
      <c r="H2008" s="11">
        <v>436601</v>
      </c>
      <c r="I2008" s="31">
        <f t="shared" si="93"/>
        <v>436601</v>
      </c>
      <c r="J2008" s="28">
        <f t="shared" si="94"/>
        <v>8.2701604027141853E-3</v>
      </c>
      <c r="K2008" s="63">
        <f t="shared" si="95"/>
        <v>93.004266862045284</v>
      </c>
    </row>
    <row r="2009" spans="2:11" x14ac:dyDescent="0.25">
      <c r="B2009" s="7">
        <v>1256</v>
      </c>
      <c r="C2009" s="8" t="s">
        <v>1277</v>
      </c>
      <c r="D2009" s="8" t="s">
        <v>1300</v>
      </c>
      <c r="E2009" s="9" t="s">
        <v>3032</v>
      </c>
      <c r="F2009" s="10" t="s">
        <v>5</v>
      </c>
      <c r="G2009" s="10">
        <v>1</v>
      </c>
      <c r="H2009" s="11">
        <v>435983</v>
      </c>
      <c r="I2009" s="31">
        <f t="shared" si="93"/>
        <v>435983</v>
      </c>
      <c r="J2009" s="28">
        <f t="shared" si="94"/>
        <v>8.2584541557544269E-3</v>
      </c>
      <c r="K2009" s="63">
        <f t="shared" si="95"/>
        <v>93.012525316201035</v>
      </c>
    </row>
    <row r="2010" spans="2:11" x14ac:dyDescent="0.25">
      <c r="B2010" s="7">
        <v>3944</v>
      </c>
      <c r="C2010" s="8" t="s">
        <v>1363</v>
      </c>
      <c r="D2010" s="8" t="s">
        <v>1396</v>
      </c>
      <c r="E2010" s="9" t="s">
        <v>3033</v>
      </c>
      <c r="F2010" s="10" t="s">
        <v>5</v>
      </c>
      <c r="G2010" s="10">
        <v>1</v>
      </c>
      <c r="H2010" s="11">
        <v>435458</v>
      </c>
      <c r="I2010" s="31">
        <f t="shared" si="93"/>
        <v>435458</v>
      </c>
      <c r="J2010" s="28">
        <f t="shared" si="94"/>
        <v>8.2485095284827881E-3</v>
      </c>
      <c r="K2010" s="63">
        <f t="shared" si="95"/>
        <v>93.02077382572952</v>
      </c>
    </row>
    <row r="2011" spans="2:11" x14ac:dyDescent="0.25">
      <c r="B2011" s="7">
        <v>3182</v>
      </c>
      <c r="C2011" s="8" t="s">
        <v>1277</v>
      </c>
      <c r="D2011" s="8" t="s">
        <v>1278</v>
      </c>
      <c r="E2011" s="9" t="s">
        <v>2245</v>
      </c>
      <c r="F2011" s="10" t="s">
        <v>5</v>
      </c>
      <c r="G2011" s="10">
        <v>1</v>
      </c>
      <c r="H2011" s="11">
        <v>435061</v>
      </c>
      <c r="I2011" s="31">
        <f t="shared" si="93"/>
        <v>435061</v>
      </c>
      <c r="J2011" s="28">
        <f t="shared" si="94"/>
        <v>8.2409894960507116E-3</v>
      </c>
      <c r="K2011" s="63">
        <f t="shared" si="95"/>
        <v>93.029014815225565</v>
      </c>
    </row>
    <row r="2012" spans="2:11" x14ac:dyDescent="0.25">
      <c r="B2012" s="7">
        <v>1396</v>
      </c>
      <c r="C2012" s="8" t="s">
        <v>1277</v>
      </c>
      <c r="D2012" s="8" t="s">
        <v>1300</v>
      </c>
      <c r="E2012" s="9" t="s">
        <v>992</v>
      </c>
      <c r="F2012" s="10" t="s">
        <v>29</v>
      </c>
      <c r="G2012" s="10">
        <v>1</v>
      </c>
      <c r="H2012" s="11">
        <v>434936</v>
      </c>
      <c r="I2012" s="31">
        <f t="shared" si="93"/>
        <v>434936</v>
      </c>
      <c r="J2012" s="28">
        <f t="shared" si="94"/>
        <v>8.2386217276527018E-3</v>
      </c>
      <c r="K2012" s="63">
        <f t="shared" si="95"/>
        <v>93.037253436953222</v>
      </c>
    </row>
    <row r="2013" spans="2:11" x14ac:dyDescent="0.25">
      <c r="B2013" s="7">
        <v>2344</v>
      </c>
      <c r="C2013" s="8" t="s">
        <v>1322</v>
      </c>
      <c r="D2013" s="8" t="s">
        <v>1466</v>
      </c>
      <c r="E2013" s="9" t="s">
        <v>3034</v>
      </c>
      <c r="F2013" s="10" t="s">
        <v>5</v>
      </c>
      <c r="G2013" s="10">
        <v>1</v>
      </c>
      <c r="H2013" s="11">
        <v>433651</v>
      </c>
      <c r="I2013" s="31">
        <f t="shared" si="93"/>
        <v>433651</v>
      </c>
      <c r="J2013" s="28">
        <f t="shared" si="94"/>
        <v>8.2142810685211648E-3</v>
      </c>
      <c r="K2013" s="63">
        <f t="shared" si="95"/>
        <v>93.04546771802174</v>
      </c>
    </row>
    <row r="2014" spans="2:11" x14ac:dyDescent="0.25">
      <c r="B2014" s="7">
        <v>1411</v>
      </c>
      <c r="C2014" s="8" t="s">
        <v>1277</v>
      </c>
      <c r="D2014" s="8" t="s">
        <v>1300</v>
      </c>
      <c r="E2014" s="9" t="s">
        <v>3035</v>
      </c>
      <c r="F2014" s="10" t="s">
        <v>29</v>
      </c>
      <c r="G2014" s="10">
        <v>1</v>
      </c>
      <c r="H2014" s="11">
        <v>433035</v>
      </c>
      <c r="I2014" s="31">
        <f t="shared" si="93"/>
        <v>433035</v>
      </c>
      <c r="J2014" s="28">
        <f t="shared" si="94"/>
        <v>8.2026127058557764E-3</v>
      </c>
      <c r="K2014" s="63">
        <f t="shared" si="95"/>
        <v>93.053670330727599</v>
      </c>
    </row>
    <row r="2015" spans="2:11" x14ac:dyDescent="0.25">
      <c r="B2015" s="7">
        <v>2971</v>
      </c>
      <c r="C2015" s="8" t="s">
        <v>1407</v>
      </c>
      <c r="D2015" s="8" t="s">
        <v>1408</v>
      </c>
      <c r="E2015" s="9" t="s">
        <v>3036</v>
      </c>
      <c r="F2015" s="10" t="s">
        <v>5</v>
      </c>
      <c r="G2015" s="10">
        <v>1</v>
      </c>
      <c r="H2015" s="11">
        <v>432697</v>
      </c>
      <c r="I2015" s="31">
        <f t="shared" si="93"/>
        <v>432697</v>
      </c>
      <c r="J2015" s="28">
        <f t="shared" si="94"/>
        <v>8.1962102601075577E-3</v>
      </c>
      <c r="K2015" s="63">
        <f t="shared" si="95"/>
        <v>93.061866540987708</v>
      </c>
    </row>
    <row r="2016" spans="2:11" x14ac:dyDescent="0.25">
      <c r="B2016" s="7">
        <v>1417</v>
      </c>
      <c r="C2016" s="8" t="s">
        <v>1277</v>
      </c>
      <c r="D2016" s="8" t="s">
        <v>1300</v>
      </c>
      <c r="E2016" s="9" t="s">
        <v>3037</v>
      </c>
      <c r="F2016" s="10" t="s">
        <v>5</v>
      </c>
      <c r="G2016" s="10">
        <v>1</v>
      </c>
      <c r="H2016" s="11">
        <v>432204</v>
      </c>
      <c r="I2016" s="31">
        <f t="shared" si="93"/>
        <v>432204</v>
      </c>
      <c r="J2016" s="28">
        <f t="shared" si="94"/>
        <v>8.1868717815458091E-3</v>
      </c>
      <c r="K2016" s="63">
        <f t="shared" si="95"/>
        <v>93.070053412769255</v>
      </c>
    </row>
    <row r="2017" spans="2:11" x14ac:dyDescent="0.25">
      <c r="B2017" s="7">
        <v>2655</v>
      </c>
      <c r="C2017" s="8" t="s">
        <v>1277</v>
      </c>
      <c r="D2017" s="8" t="s">
        <v>1300</v>
      </c>
      <c r="E2017" s="9" t="s">
        <v>3038</v>
      </c>
      <c r="F2017" s="10" t="s">
        <v>5</v>
      </c>
      <c r="G2017" s="10">
        <v>1</v>
      </c>
      <c r="H2017" s="11">
        <v>432089</v>
      </c>
      <c r="I2017" s="31">
        <f t="shared" si="93"/>
        <v>432089</v>
      </c>
      <c r="J2017" s="28">
        <f t="shared" si="94"/>
        <v>8.1846934346196422E-3</v>
      </c>
      <c r="K2017" s="63">
        <f t="shared" si="95"/>
        <v>93.07823810620387</v>
      </c>
    </row>
    <row r="2018" spans="2:11" x14ac:dyDescent="0.25">
      <c r="B2018" s="7">
        <v>1214</v>
      </c>
      <c r="C2018" s="8" t="s">
        <v>1277</v>
      </c>
      <c r="D2018" s="8" t="s">
        <v>1300</v>
      </c>
      <c r="E2018" s="9" t="s">
        <v>3039</v>
      </c>
      <c r="F2018" s="10" t="s">
        <v>5</v>
      </c>
      <c r="G2018" s="10">
        <v>1</v>
      </c>
      <c r="H2018" s="11">
        <v>432012</v>
      </c>
      <c r="I2018" s="31">
        <f t="shared" si="93"/>
        <v>432012</v>
      </c>
      <c r="J2018" s="28">
        <f t="shared" si="94"/>
        <v>8.1832348892864667E-3</v>
      </c>
      <c r="K2018" s="63">
        <f t="shared" si="95"/>
        <v>93.086421341093157</v>
      </c>
    </row>
    <row r="2019" spans="2:11" x14ac:dyDescent="0.25">
      <c r="B2019" s="7">
        <v>2523</v>
      </c>
      <c r="C2019" s="8" t="s">
        <v>1335</v>
      </c>
      <c r="D2019" s="8" t="s">
        <v>1336</v>
      </c>
      <c r="E2019" s="9" t="s">
        <v>3040</v>
      </c>
      <c r="F2019" s="10" t="s">
        <v>5</v>
      </c>
      <c r="G2019" s="10">
        <v>1</v>
      </c>
      <c r="H2019" s="11">
        <v>431350</v>
      </c>
      <c r="I2019" s="31">
        <f t="shared" si="93"/>
        <v>431350</v>
      </c>
      <c r="J2019" s="28">
        <f t="shared" si="94"/>
        <v>8.1706951878506105E-3</v>
      </c>
      <c r="K2019" s="63">
        <f t="shared" si="95"/>
        <v>93.094592036281014</v>
      </c>
    </row>
    <row r="2020" spans="2:11" x14ac:dyDescent="0.25">
      <c r="B2020" s="7">
        <v>20</v>
      </c>
      <c r="C2020" s="8" t="s">
        <v>1522</v>
      </c>
      <c r="D2020" s="8" t="s">
        <v>1523</v>
      </c>
      <c r="E2020" s="9" t="s">
        <v>3041</v>
      </c>
      <c r="F2020" s="10" t="s">
        <v>5</v>
      </c>
      <c r="G2020" s="10">
        <v>1</v>
      </c>
      <c r="H2020" s="11">
        <v>431255</v>
      </c>
      <c r="I2020" s="31">
        <f t="shared" si="93"/>
        <v>431255</v>
      </c>
      <c r="J2020" s="28">
        <f t="shared" si="94"/>
        <v>8.1688956838681225E-3</v>
      </c>
      <c r="K2020" s="63">
        <f t="shared" si="95"/>
        <v>93.10276093196488</v>
      </c>
    </row>
    <row r="2021" spans="2:11" x14ac:dyDescent="0.25">
      <c r="B2021" s="7">
        <v>1508</v>
      </c>
      <c r="C2021" s="8" t="s">
        <v>1277</v>
      </c>
      <c r="D2021" s="8" t="s">
        <v>1278</v>
      </c>
      <c r="E2021" s="9" t="s">
        <v>53</v>
      </c>
      <c r="F2021" s="10" t="s">
        <v>29</v>
      </c>
      <c r="G2021" s="10">
        <v>1</v>
      </c>
      <c r="H2021" s="11">
        <v>431223</v>
      </c>
      <c r="I2021" s="31">
        <f t="shared" si="93"/>
        <v>431223</v>
      </c>
      <c r="J2021" s="28">
        <f t="shared" si="94"/>
        <v>8.1682895351582324E-3</v>
      </c>
      <c r="K2021" s="63">
        <f t="shared" si="95"/>
        <v>93.110929221500044</v>
      </c>
    </row>
    <row r="2022" spans="2:11" x14ac:dyDescent="0.25">
      <c r="B2022" s="7">
        <v>1277</v>
      </c>
      <c r="C2022" s="8" t="s">
        <v>1277</v>
      </c>
      <c r="D2022" s="8" t="s">
        <v>1300</v>
      </c>
      <c r="E2022" s="9" t="s">
        <v>3042</v>
      </c>
      <c r="F2022" s="10" t="s">
        <v>5</v>
      </c>
      <c r="G2022" s="10">
        <v>1</v>
      </c>
      <c r="H2022" s="11">
        <v>431201</v>
      </c>
      <c r="I2022" s="31">
        <f t="shared" si="93"/>
        <v>431201</v>
      </c>
      <c r="J2022" s="28">
        <f t="shared" si="94"/>
        <v>8.1678728079201835E-3</v>
      </c>
      <c r="K2022" s="63">
        <f t="shared" si="95"/>
        <v>93.119097094307961</v>
      </c>
    </row>
    <row r="2023" spans="2:11" x14ac:dyDescent="0.25">
      <c r="B2023" s="7">
        <v>3848</v>
      </c>
      <c r="C2023" s="8" t="s">
        <v>1522</v>
      </c>
      <c r="D2023" s="8" t="s">
        <v>1523</v>
      </c>
      <c r="E2023" s="9" t="s">
        <v>3043</v>
      </c>
      <c r="F2023" s="10" t="s">
        <v>5</v>
      </c>
      <c r="G2023" s="10">
        <v>1</v>
      </c>
      <c r="H2023" s="11">
        <v>431096</v>
      </c>
      <c r="I2023" s="31">
        <f t="shared" si="93"/>
        <v>431096</v>
      </c>
      <c r="J2023" s="28">
        <f t="shared" si="94"/>
        <v>8.1658838824658544E-3</v>
      </c>
      <c r="K2023" s="63">
        <f t="shared" si="95"/>
        <v>93.12726297819043</v>
      </c>
    </row>
    <row r="2024" spans="2:11" x14ac:dyDescent="0.25">
      <c r="B2024" s="7">
        <v>605</v>
      </c>
      <c r="C2024" s="8" t="s">
        <v>1346</v>
      </c>
      <c r="D2024" s="8" t="s">
        <v>1360</v>
      </c>
      <c r="E2024" s="9" t="s">
        <v>137</v>
      </c>
      <c r="F2024" s="10" t="s">
        <v>5</v>
      </c>
      <c r="G2024" s="10">
        <v>1</v>
      </c>
      <c r="H2024" s="11">
        <v>431049</v>
      </c>
      <c r="I2024" s="31">
        <f t="shared" si="93"/>
        <v>431049</v>
      </c>
      <c r="J2024" s="28">
        <f t="shared" si="94"/>
        <v>8.1649936015482025E-3</v>
      </c>
      <c r="K2024" s="63">
        <f t="shared" si="95"/>
        <v>93.135427971791984</v>
      </c>
    </row>
    <row r="2025" spans="2:11" x14ac:dyDescent="0.25">
      <c r="B2025" s="7">
        <v>3719</v>
      </c>
      <c r="C2025" s="8" t="s">
        <v>1304</v>
      </c>
      <c r="D2025" s="8" t="s">
        <v>1305</v>
      </c>
      <c r="E2025" s="9" t="s">
        <v>3044</v>
      </c>
      <c r="F2025" s="10" t="s">
        <v>5</v>
      </c>
      <c r="G2025" s="10">
        <v>1</v>
      </c>
      <c r="H2025" s="11">
        <v>430844</v>
      </c>
      <c r="I2025" s="31">
        <f t="shared" si="93"/>
        <v>430844</v>
      </c>
      <c r="J2025" s="28">
        <f t="shared" si="94"/>
        <v>8.1611104613754683E-3</v>
      </c>
      <c r="K2025" s="63">
        <f t="shared" si="95"/>
        <v>93.143589082253357</v>
      </c>
    </row>
    <row r="2026" spans="2:11" x14ac:dyDescent="0.25">
      <c r="B2026" s="7">
        <v>1163</v>
      </c>
      <c r="C2026" s="8" t="s">
        <v>1319</v>
      </c>
      <c r="D2026" s="8" t="s">
        <v>1320</v>
      </c>
      <c r="E2026" s="9" t="s">
        <v>784</v>
      </c>
      <c r="F2026" s="10" t="s">
        <v>5</v>
      </c>
      <c r="G2026" s="10">
        <v>1</v>
      </c>
      <c r="H2026" s="11">
        <v>430613</v>
      </c>
      <c r="I2026" s="31">
        <f t="shared" si="93"/>
        <v>430613</v>
      </c>
      <c r="J2026" s="28">
        <f t="shared" si="94"/>
        <v>8.156734825375947E-3</v>
      </c>
      <c r="K2026" s="63">
        <f t="shared" si="95"/>
        <v>93.151745817078734</v>
      </c>
    </row>
    <row r="2027" spans="2:11" x14ac:dyDescent="0.25">
      <c r="B2027" s="7">
        <v>551</v>
      </c>
      <c r="C2027" s="8" t="s">
        <v>1346</v>
      </c>
      <c r="D2027" s="8" t="s">
        <v>1347</v>
      </c>
      <c r="E2027" s="9" t="s">
        <v>3045</v>
      </c>
      <c r="F2027" s="10" t="s">
        <v>134</v>
      </c>
      <c r="G2027" s="10">
        <v>1</v>
      </c>
      <c r="H2027" s="11">
        <v>430505</v>
      </c>
      <c r="I2027" s="31">
        <f t="shared" si="93"/>
        <v>430505</v>
      </c>
      <c r="J2027" s="28">
        <f t="shared" si="94"/>
        <v>8.1546890734800672E-3</v>
      </c>
      <c r="K2027" s="63">
        <f t="shared" si="95"/>
        <v>93.159900506152212</v>
      </c>
    </row>
    <row r="2028" spans="2:11" x14ac:dyDescent="0.25">
      <c r="B2028" s="7">
        <v>2018</v>
      </c>
      <c r="C2028" s="8" t="s">
        <v>1297</v>
      </c>
      <c r="D2028" s="8" t="s">
        <v>1298</v>
      </c>
      <c r="E2028" s="9" t="s">
        <v>99</v>
      </c>
      <c r="F2028" s="10" t="s">
        <v>5</v>
      </c>
      <c r="G2028" s="10">
        <v>1</v>
      </c>
      <c r="H2028" s="11">
        <v>429678</v>
      </c>
      <c r="I2028" s="31">
        <f t="shared" si="93"/>
        <v>429678</v>
      </c>
      <c r="J2028" s="28">
        <f t="shared" si="94"/>
        <v>8.1390239177588364E-3</v>
      </c>
      <c r="K2028" s="63">
        <f t="shared" si="95"/>
        <v>93.168039530069976</v>
      </c>
    </row>
    <row r="2029" spans="2:11" x14ac:dyDescent="0.25">
      <c r="B2029" s="7">
        <v>104</v>
      </c>
      <c r="C2029" s="8" t="s">
        <v>1322</v>
      </c>
      <c r="D2029" s="8" t="s">
        <v>1323</v>
      </c>
      <c r="E2029" s="9" t="s">
        <v>3046</v>
      </c>
      <c r="F2029" s="10" t="s">
        <v>29</v>
      </c>
      <c r="G2029" s="10">
        <v>1</v>
      </c>
      <c r="H2029" s="11">
        <v>429565</v>
      </c>
      <c r="I2029" s="31">
        <f t="shared" si="93"/>
        <v>429565</v>
      </c>
      <c r="J2029" s="28">
        <f t="shared" si="94"/>
        <v>8.1368834551270378E-3</v>
      </c>
      <c r="K2029" s="63">
        <f t="shared" si="95"/>
        <v>93.176176413525098</v>
      </c>
    </row>
    <row r="2030" spans="2:11" x14ac:dyDescent="0.25">
      <c r="B2030" s="7">
        <v>1692</v>
      </c>
      <c r="C2030" s="8" t="s">
        <v>1277</v>
      </c>
      <c r="D2030" s="8" t="s">
        <v>1278</v>
      </c>
      <c r="E2030" s="9" t="s">
        <v>2903</v>
      </c>
      <c r="F2030" s="10" t="s">
        <v>5</v>
      </c>
      <c r="G2030" s="10">
        <v>1</v>
      </c>
      <c r="H2030" s="11">
        <v>429295</v>
      </c>
      <c r="I2030" s="31">
        <f t="shared" si="93"/>
        <v>429295</v>
      </c>
      <c r="J2030" s="28">
        <f t="shared" si="94"/>
        <v>8.1317690753873358E-3</v>
      </c>
      <c r="K2030" s="63">
        <f t="shared" si="95"/>
        <v>93.184308182600489</v>
      </c>
    </row>
    <row r="2031" spans="2:11" x14ac:dyDescent="0.25">
      <c r="B2031" s="7">
        <v>3295</v>
      </c>
      <c r="C2031" s="8" t="s">
        <v>1431</v>
      </c>
      <c r="D2031" s="8" t="s">
        <v>1432</v>
      </c>
      <c r="E2031" s="9" t="s">
        <v>3047</v>
      </c>
      <c r="F2031" s="10" t="s">
        <v>5</v>
      </c>
      <c r="G2031" s="10">
        <v>1</v>
      </c>
      <c r="H2031" s="11">
        <v>428848</v>
      </c>
      <c r="I2031" s="31">
        <f t="shared" si="93"/>
        <v>428848</v>
      </c>
      <c r="J2031" s="28">
        <f t="shared" si="94"/>
        <v>8.1233019355960549E-3</v>
      </c>
      <c r="K2031" s="63">
        <f t="shared" si="95"/>
        <v>93.192431484536087</v>
      </c>
    </row>
    <row r="2032" spans="2:11" x14ac:dyDescent="0.25">
      <c r="B2032" s="7">
        <v>3226</v>
      </c>
      <c r="C2032" s="8" t="s">
        <v>1829</v>
      </c>
      <c r="D2032" s="8" t="s">
        <v>1830</v>
      </c>
      <c r="E2032" s="9" t="s">
        <v>102</v>
      </c>
      <c r="F2032" s="10" t="s">
        <v>5</v>
      </c>
      <c r="G2032" s="10">
        <v>1</v>
      </c>
      <c r="H2032" s="11">
        <v>428673</v>
      </c>
      <c r="I2032" s="31">
        <f t="shared" si="93"/>
        <v>428673</v>
      </c>
      <c r="J2032" s="28">
        <f t="shared" si="94"/>
        <v>8.1199870598388409E-3</v>
      </c>
      <c r="K2032" s="63">
        <f t="shared" si="95"/>
        <v>93.200551471595929</v>
      </c>
    </row>
    <row r="2033" spans="2:11" x14ac:dyDescent="0.25">
      <c r="B2033" s="7">
        <v>1684</v>
      </c>
      <c r="C2033" s="8" t="s">
        <v>1277</v>
      </c>
      <c r="D2033" s="8" t="s">
        <v>1278</v>
      </c>
      <c r="E2033" s="9" t="s">
        <v>3048</v>
      </c>
      <c r="F2033" s="10" t="s">
        <v>5</v>
      </c>
      <c r="G2033" s="10">
        <v>1</v>
      </c>
      <c r="H2033" s="11">
        <v>428509</v>
      </c>
      <c r="I2033" s="31">
        <f t="shared" si="93"/>
        <v>428509</v>
      </c>
      <c r="J2033" s="28">
        <f t="shared" si="94"/>
        <v>8.1168805477006539E-3</v>
      </c>
      <c r="K2033" s="63">
        <f t="shared" si="95"/>
        <v>93.208668352143633</v>
      </c>
    </row>
    <row r="2034" spans="2:11" x14ac:dyDescent="0.25">
      <c r="B2034" s="7">
        <v>1382</v>
      </c>
      <c r="C2034" s="8" t="s">
        <v>1277</v>
      </c>
      <c r="D2034" s="8" t="s">
        <v>1300</v>
      </c>
      <c r="E2034" s="9" t="s">
        <v>3049</v>
      </c>
      <c r="F2034" s="10" t="s">
        <v>29</v>
      </c>
      <c r="G2034" s="10">
        <v>1</v>
      </c>
      <c r="H2034" s="11">
        <v>428298</v>
      </c>
      <c r="I2034" s="31">
        <f t="shared" si="93"/>
        <v>428298</v>
      </c>
      <c r="J2034" s="28">
        <f t="shared" si="94"/>
        <v>8.1128837546448149E-3</v>
      </c>
      <c r="K2034" s="63">
        <f t="shared" si="95"/>
        <v>93.216781235898281</v>
      </c>
    </row>
    <row r="2035" spans="2:11" x14ac:dyDescent="0.25">
      <c r="B2035" s="7">
        <v>6</v>
      </c>
      <c r="C2035" s="8" t="s">
        <v>1522</v>
      </c>
      <c r="D2035" s="8" t="s">
        <v>1523</v>
      </c>
      <c r="E2035" s="9" t="s">
        <v>3050</v>
      </c>
      <c r="F2035" s="10" t="s">
        <v>5</v>
      </c>
      <c r="G2035" s="10">
        <v>1</v>
      </c>
      <c r="H2035" s="11">
        <v>428243</v>
      </c>
      <c r="I2035" s="31">
        <f t="shared" si="93"/>
        <v>428243</v>
      </c>
      <c r="J2035" s="28">
        <f t="shared" si="94"/>
        <v>8.1118419365496901E-3</v>
      </c>
      <c r="K2035" s="63">
        <f t="shared" si="95"/>
        <v>93.224893077834835</v>
      </c>
    </row>
    <row r="2036" spans="2:11" x14ac:dyDescent="0.25">
      <c r="B2036" s="7">
        <v>1676</v>
      </c>
      <c r="C2036" s="8" t="s">
        <v>1277</v>
      </c>
      <c r="D2036" s="8" t="s">
        <v>1278</v>
      </c>
      <c r="E2036" s="9" t="s">
        <v>3051</v>
      </c>
      <c r="F2036" s="10" t="s">
        <v>5</v>
      </c>
      <c r="G2036" s="10">
        <v>1</v>
      </c>
      <c r="H2036" s="11">
        <v>428146</v>
      </c>
      <c r="I2036" s="31">
        <f t="shared" si="93"/>
        <v>428146</v>
      </c>
      <c r="J2036" s="28">
        <f t="shared" si="94"/>
        <v>8.1100045482728356E-3</v>
      </c>
      <c r="K2036" s="63">
        <f t="shared" si="95"/>
        <v>93.233003082383107</v>
      </c>
    </row>
    <row r="2037" spans="2:11" x14ac:dyDescent="0.25">
      <c r="B2037" s="7">
        <v>2712</v>
      </c>
      <c r="C2037" s="8" t="s">
        <v>1304</v>
      </c>
      <c r="D2037" s="8" t="s">
        <v>1305</v>
      </c>
      <c r="E2037" s="9" t="s">
        <v>3052</v>
      </c>
      <c r="F2037" s="10" t="s">
        <v>5</v>
      </c>
      <c r="G2037" s="10">
        <v>1</v>
      </c>
      <c r="H2037" s="11">
        <v>428127</v>
      </c>
      <c r="I2037" s="31">
        <f t="shared" si="93"/>
        <v>428127</v>
      </c>
      <c r="J2037" s="28">
        <f t="shared" si="94"/>
        <v>8.1096446474763374E-3</v>
      </c>
      <c r="K2037" s="63">
        <f t="shared" si="95"/>
        <v>93.241112727030583</v>
      </c>
    </row>
    <row r="2038" spans="2:11" x14ac:dyDescent="0.25">
      <c r="B2038" s="7">
        <v>2214</v>
      </c>
      <c r="C2038" s="8" t="s">
        <v>1297</v>
      </c>
      <c r="D2038" s="8" t="s">
        <v>1298</v>
      </c>
      <c r="E2038" s="9" t="s">
        <v>3053</v>
      </c>
      <c r="F2038" s="10" t="s">
        <v>5</v>
      </c>
      <c r="G2038" s="10">
        <v>1</v>
      </c>
      <c r="H2038" s="11">
        <v>427703</v>
      </c>
      <c r="I2038" s="31">
        <f t="shared" si="93"/>
        <v>427703</v>
      </c>
      <c r="J2038" s="28">
        <f t="shared" si="94"/>
        <v>8.1016131770702896E-3</v>
      </c>
      <c r="K2038" s="63">
        <f t="shared" si="95"/>
        <v>93.249214340207658</v>
      </c>
    </row>
    <row r="2039" spans="2:11" x14ac:dyDescent="0.25">
      <c r="B2039" s="7">
        <v>1088</v>
      </c>
      <c r="C2039" s="8" t="s">
        <v>1339</v>
      </c>
      <c r="D2039" s="8" t="s">
        <v>1340</v>
      </c>
      <c r="E2039" s="9" t="s">
        <v>2935</v>
      </c>
      <c r="F2039" s="10" t="s">
        <v>5</v>
      </c>
      <c r="G2039" s="10">
        <v>1</v>
      </c>
      <c r="H2039" s="11">
        <v>427648</v>
      </c>
      <c r="I2039" s="31">
        <f t="shared" si="93"/>
        <v>427648</v>
      </c>
      <c r="J2039" s="28">
        <f t="shared" si="94"/>
        <v>8.1005713589751664E-3</v>
      </c>
      <c r="K2039" s="63">
        <f t="shared" si="95"/>
        <v>93.257314911566638</v>
      </c>
    </row>
    <row r="2040" spans="2:11" x14ac:dyDescent="0.25">
      <c r="B2040" s="7">
        <v>3205</v>
      </c>
      <c r="C2040" s="8" t="s">
        <v>1363</v>
      </c>
      <c r="D2040" s="8" t="s">
        <v>1364</v>
      </c>
      <c r="E2040" s="9" t="s">
        <v>3054</v>
      </c>
      <c r="F2040" s="10" t="s">
        <v>5</v>
      </c>
      <c r="G2040" s="10">
        <v>1</v>
      </c>
      <c r="H2040" s="11">
        <v>427025</v>
      </c>
      <c r="I2040" s="31">
        <f t="shared" si="93"/>
        <v>427025</v>
      </c>
      <c r="J2040" s="28">
        <f t="shared" si="94"/>
        <v>8.0887704012794874E-3</v>
      </c>
      <c r="K2040" s="63">
        <f t="shared" si="95"/>
        <v>93.265403681967911</v>
      </c>
    </row>
    <row r="2041" spans="2:11" x14ac:dyDescent="0.25">
      <c r="B2041" s="7">
        <v>229</v>
      </c>
      <c r="C2041" s="8" t="s">
        <v>1363</v>
      </c>
      <c r="D2041" s="8" t="s">
        <v>1677</v>
      </c>
      <c r="E2041" s="9" t="s">
        <v>3055</v>
      </c>
      <c r="F2041" s="10" t="s">
        <v>5</v>
      </c>
      <c r="G2041" s="10">
        <v>1</v>
      </c>
      <c r="H2041" s="11">
        <v>425651</v>
      </c>
      <c r="I2041" s="31">
        <f t="shared" si="93"/>
        <v>425651</v>
      </c>
      <c r="J2041" s="28">
        <f t="shared" si="94"/>
        <v>8.062743891048569E-3</v>
      </c>
      <c r="K2041" s="63">
        <f t="shared" si="95"/>
        <v>93.273466425858956</v>
      </c>
    </row>
    <row r="2042" spans="2:11" x14ac:dyDescent="0.25">
      <c r="B2042" s="7">
        <v>3268</v>
      </c>
      <c r="C2042" s="8" t="s">
        <v>1297</v>
      </c>
      <c r="D2042" s="8" t="s">
        <v>1298</v>
      </c>
      <c r="E2042" s="9" t="s">
        <v>3056</v>
      </c>
      <c r="F2042" s="10" t="s">
        <v>5</v>
      </c>
      <c r="G2042" s="10">
        <v>1</v>
      </c>
      <c r="H2042" s="11">
        <v>425577</v>
      </c>
      <c r="I2042" s="31">
        <f t="shared" si="93"/>
        <v>425577</v>
      </c>
      <c r="J2042" s="28">
        <f t="shared" si="94"/>
        <v>8.0613421721569475E-3</v>
      </c>
      <c r="K2042" s="63">
        <f t="shared" si="95"/>
        <v>93.281527768031111</v>
      </c>
    </row>
    <row r="2043" spans="2:11" x14ac:dyDescent="0.25">
      <c r="B2043" s="7">
        <v>3007</v>
      </c>
      <c r="C2043" s="8" t="s">
        <v>1297</v>
      </c>
      <c r="D2043" s="8" t="s">
        <v>1303</v>
      </c>
      <c r="E2043" s="9" t="s">
        <v>3057</v>
      </c>
      <c r="F2043" s="10" t="s">
        <v>5</v>
      </c>
      <c r="G2043" s="10">
        <v>1</v>
      </c>
      <c r="H2043" s="11">
        <v>425546</v>
      </c>
      <c r="I2043" s="31">
        <f t="shared" si="93"/>
        <v>425546</v>
      </c>
      <c r="J2043" s="28">
        <f t="shared" si="94"/>
        <v>8.0607549655942398E-3</v>
      </c>
      <c r="K2043" s="63">
        <f t="shared" si="95"/>
        <v>93.289588522996709</v>
      </c>
    </row>
    <row r="2044" spans="2:11" x14ac:dyDescent="0.25">
      <c r="B2044" s="7">
        <v>2473</v>
      </c>
      <c r="C2044" s="8" t="s">
        <v>1335</v>
      </c>
      <c r="D2044" s="8" t="s">
        <v>1336</v>
      </c>
      <c r="E2044" s="9" t="s">
        <v>3058</v>
      </c>
      <c r="F2044" s="10" t="s">
        <v>5</v>
      </c>
      <c r="G2044" s="10">
        <v>1</v>
      </c>
      <c r="H2044" s="11">
        <v>425164</v>
      </c>
      <c r="I2044" s="31">
        <f t="shared" si="93"/>
        <v>425164</v>
      </c>
      <c r="J2044" s="28">
        <f t="shared" si="94"/>
        <v>8.0535190653699233E-3</v>
      </c>
      <c r="K2044" s="63">
        <f t="shared" si="95"/>
        <v>93.29764204206208</v>
      </c>
    </row>
    <row r="2045" spans="2:11" x14ac:dyDescent="0.25">
      <c r="B2045" s="7">
        <v>1765</v>
      </c>
      <c r="C2045" s="8" t="s">
        <v>1277</v>
      </c>
      <c r="D2045" s="8" t="s">
        <v>1429</v>
      </c>
      <c r="E2045" s="9" t="s">
        <v>3059</v>
      </c>
      <c r="F2045" s="10" t="s">
        <v>5</v>
      </c>
      <c r="G2045" s="10">
        <v>1</v>
      </c>
      <c r="H2045" s="11">
        <v>424824</v>
      </c>
      <c r="I2045" s="31">
        <f t="shared" si="93"/>
        <v>424824</v>
      </c>
      <c r="J2045" s="28">
        <f t="shared" si="94"/>
        <v>8.0470787353273399E-3</v>
      </c>
      <c r="K2045" s="63">
        <f t="shared" si="95"/>
        <v>93.30568912079741</v>
      </c>
    </row>
    <row r="2046" spans="2:11" x14ac:dyDescent="0.25">
      <c r="B2046" s="7">
        <v>86</v>
      </c>
      <c r="C2046" s="8" t="s">
        <v>1322</v>
      </c>
      <c r="D2046" s="8" t="s">
        <v>1323</v>
      </c>
      <c r="E2046" s="9" t="s">
        <v>3060</v>
      </c>
      <c r="F2046" s="10" t="s">
        <v>5</v>
      </c>
      <c r="G2046" s="10">
        <v>1</v>
      </c>
      <c r="H2046" s="11">
        <v>424484</v>
      </c>
      <c r="I2046" s="31">
        <f t="shared" si="93"/>
        <v>424484</v>
      </c>
      <c r="J2046" s="28">
        <f t="shared" si="94"/>
        <v>8.0406384052847529E-3</v>
      </c>
      <c r="K2046" s="63">
        <f t="shared" si="95"/>
        <v>93.313729759202701</v>
      </c>
    </row>
    <row r="2047" spans="2:11" x14ac:dyDescent="0.25">
      <c r="B2047" s="7">
        <v>1409</v>
      </c>
      <c r="C2047" s="8" t="s">
        <v>1277</v>
      </c>
      <c r="D2047" s="8" t="s">
        <v>1300</v>
      </c>
      <c r="E2047" s="9" t="s">
        <v>2138</v>
      </c>
      <c r="F2047" s="10" t="s">
        <v>29</v>
      </c>
      <c r="G2047" s="10">
        <v>1</v>
      </c>
      <c r="H2047" s="11">
        <v>424109</v>
      </c>
      <c r="I2047" s="31">
        <f t="shared" si="93"/>
        <v>424109</v>
      </c>
      <c r="J2047" s="28">
        <f t="shared" si="94"/>
        <v>8.0335351000907253E-3</v>
      </c>
      <c r="K2047" s="63">
        <f t="shared" si="95"/>
        <v>93.321763294302798</v>
      </c>
    </row>
    <row r="2048" spans="2:11" x14ac:dyDescent="0.25">
      <c r="B2048" s="7">
        <v>2940</v>
      </c>
      <c r="C2048" s="8" t="s">
        <v>1319</v>
      </c>
      <c r="D2048" s="8" t="s">
        <v>1328</v>
      </c>
      <c r="E2048" s="9" t="s">
        <v>3061</v>
      </c>
      <c r="F2048" s="10" t="s">
        <v>5</v>
      </c>
      <c r="G2048" s="10">
        <v>1</v>
      </c>
      <c r="H2048" s="11">
        <v>423912</v>
      </c>
      <c r="I2048" s="31">
        <f t="shared" si="93"/>
        <v>423912</v>
      </c>
      <c r="J2048" s="28">
        <f t="shared" si="94"/>
        <v>8.0298034970954623E-3</v>
      </c>
      <c r="K2048" s="63">
        <f t="shared" si="95"/>
        <v>93.329793097799893</v>
      </c>
    </row>
    <row r="2049" spans="2:11" x14ac:dyDescent="0.25">
      <c r="B2049" s="7">
        <v>1369</v>
      </c>
      <c r="C2049" s="8" t="s">
        <v>1277</v>
      </c>
      <c r="D2049" s="8" t="s">
        <v>1300</v>
      </c>
      <c r="E2049" s="9" t="s">
        <v>3062</v>
      </c>
      <c r="F2049" s="10" t="s">
        <v>29</v>
      </c>
      <c r="G2049" s="10">
        <v>1</v>
      </c>
      <c r="H2049" s="11">
        <v>423787</v>
      </c>
      <c r="I2049" s="31">
        <f t="shared" si="93"/>
        <v>423787</v>
      </c>
      <c r="J2049" s="28">
        <f t="shared" si="94"/>
        <v>8.0274357286974525E-3</v>
      </c>
      <c r="K2049" s="63">
        <f t="shared" si="95"/>
        <v>93.337820533528586</v>
      </c>
    </row>
    <row r="2050" spans="2:11" x14ac:dyDescent="0.25">
      <c r="B2050" s="7">
        <v>30</v>
      </c>
      <c r="C2050" s="8" t="s">
        <v>1522</v>
      </c>
      <c r="D2050" s="8" t="s">
        <v>1523</v>
      </c>
      <c r="E2050" s="9" t="s">
        <v>3063</v>
      </c>
      <c r="F2050" s="10" t="s">
        <v>5</v>
      </c>
      <c r="G2050" s="10">
        <v>1</v>
      </c>
      <c r="H2050" s="11">
        <v>423338</v>
      </c>
      <c r="I2050" s="31">
        <f t="shared" si="93"/>
        <v>423338</v>
      </c>
      <c r="J2050" s="28">
        <f t="shared" si="94"/>
        <v>8.0189307046118034E-3</v>
      </c>
      <c r="K2050" s="63">
        <f t="shared" si="95"/>
        <v>93.345839464233194</v>
      </c>
    </row>
    <row r="2051" spans="2:11" x14ac:dyDescent="0.25">
      <c r="B2051" s="7">
        <v>601</v>
      </c>
      <c r="C2051" s="8" t="s">
        <v>1346</v>
      </c>
      <c r="D2051" s="8" t="s">
        <v>1360</v>
      </c>
      <c r="E2051" s="9" t="s">
        <v>3042</v>
      </c>
      <c r="F2051" s="10" t="s">
        <v>5</v>
      </c>
      <c r="G2051" s="10">
        <v>1</v>
      </c>
      <c r="H2051" s="11">
        <v>423209</v>
      </c>
      <c r="I2051" s="31">
        <f t="shared" si="93"/>
        <v>423209</v>
      </c>
      <c r="J2051" s="28">
        <f t="shared" si="94"/>
        <v>8.0164871676250572E-3</v>
      </c>
      <c r="K2051" s="63">
        <f t="shared" si="95"/>
        <v>93.353855951400817</v>
      </c>
    </row>
    <row r="2052" spans="2:11" x14ac:dyDescent="0.25">
      <c r="B2052" s="7">
        <v>1932</v>
      </c>
      <c r="C2052" s="8" t="s">
        <v>1297</v>
      </c>
      <c r="D2052" s="8" t="s">
        <v>1303</v>
      </c>
      <c r="E2052" s="9" t="s">
        <v>842</v>
      </c>
      <c r="F2052" s="10" t="s">
        <v>29</v>
      </c>
      <c r="G2052" s="10">
        <v>1</v>
      </c>
      <c r="H2052" s="11">
        <v>422437</v>
      </c>
      <c r="I2052" s="31">
        <f t="shared" si="93"/>
        <v>422437</v>
      </c>
      <c r="J2052" s="28">
        <f t="shared" si="94"/>
        <v>8.0018638299989529E-3</v>
      </c>
      <c r="K2052" s="63">
        <f t="shared" si="95"/>
        <v>93.36185781523082</v>
      </c>
    </row>
    <row r="2053" spans="2:11" x14ac:dyDescent="0.25">
      <c r="B2053" s="7">
        <v>1964</v>
      </c>
      <c r="C2053" s="8" t="s">
        <v>1297</v>
      </c>
      <c r="D2053" s="8" t="s">
        <v>1303</v>
      </c>
      <c r="E2053" s="9" t="s">
        <v>2842</v>
      </c>
      <c r="F2053" s="10" t="s">
        <v>5</v>
      </c>
      <c r="G2053" s="10">
        <v>1</v>
      </c>
      <c r="H2053" s="11">
        <v>422050</v>
      </c>
      <c r="I2053" s="31">
        <f t="shared" ref="I2053:I2116" si="96">H2053*G2053</f>
        <v>422050</v>
      </c>
      <c r="J2053" s="28">
        <f t="shared" ref="J2053:J2116" si="97">(I2053/$I$3988)*100</f>
        <v>7.9945332190387158E-3</v>
      </c>
      <c r="K2053" s="63">
        <f t="shared" si="95"/>
        <v>93.369852348449854</v>
      </c>
    </row>
    <row r="2054" spans="2:11" x14ac:dyDescent="0.25">
      <c r="B2054" s="7">
        <v>1238</v>
      </c>
      <c r="C2054" s="8" t="s">
        <v>1277</v>
      </c>
      <c r="D2054" s="8" t="s">
        <v>1300</v>
      </c>
      <c r="E2054" s="9" t="s">
        <v>3064</v>
      </c>
      <c r="F2054" s="10" t="s">
        <v>5</v>
      </c>
      <c r="G2054" s="10">
        <v>1</v>
      </c>
      <c r="H2054" s="11">
        <v>421962</v>
      </c>
      <c r="I2054" s="31">
        <f t="shared" si="96"/>
        <v>421962</v>
      </c>
      <c r="J2054" s="28">
        <f t="shared" si="97"/>
        <v>7.9928663100865167E-3</v>
      </c>
      <c r="K2054" s="63">
        <f t="shared" ref="K2054:K2117" si="98">K2053+J2054</f>
        <v>93.377845214759944</v>
      </c>
    </row>
    <row r="2055" spans="2:11" x14ac:dyDescent="0.25">
      <c r="B2055" s="7">
        <v>2197</v>
      </c>
      <c r="C2055" s="8" t="s">
        <v>1297</v>
      </c>
      <c r="D2055" s="8" t="s">
        <v>1298</v>
      </c>
      <c r="E2055" s="9" t="s">
        <v>558</v>
      </c>
      <c r="F2055" s="10" t="s">
        <v>5</v>
      </c>
      <c r="G2055" s="10">
        <v>1</v>
      </c>
      <c r="H2055" s="11">
        <v>421735</v>
      </c>
      <c r="I2055" s="31">
        <f t="shared" si="96"/>
        <v>421735</v>
      </c>
      <c r="J2055" s="28">
        <f t="shared" si="97"/>
        <v>7.9885664426757319E-3</v>
      </c>
      <c r="K2055" s="63">
        <f t="shared" si="98"/>
        <v>93.385833781202621</v>
      </c>
    </row>
    <row r="2056" spans="2:11" x14ac:dyDescent="0.25">
      <c r="B2056" s="7">
        <v>3156</v>
      </c>
      <c r="C2056" s="8" t="s">
        <v>1281</v>
      </c>
      <c r="D2056" s="8" t="s">
        <v>1282</v>
      </c>
      <c r="E2056" s="9" t="s">
        <v>3065</v>
      </c>
      <c r="F2056" s="10" t="s">
        <v>5</v>
      </c>
      <c r="G2056" s="10">
        <v>1</v>
      </c>
      <c r="H2056" s="11">
        <v>421716</v>
      </c>
      <c r="I2056" s="31">
        <f t="shared" si="96"/>
        <v>421716</v>
      </c>
      <c r="J2056" s="28">
        <f t="shared" si="97"/>
        <v>7.9882065418792354E-3</v>
      </c>
      <c r="K2056" s="63">
        <f t="shared" si="98"/>
        <v>93.393821987744502</v>
      </c>
    </row>
    <row r="2057" spans="2:11" x14ac:dyDescent="0.25">
      <c r="B2057" s="7">
        <v>2089</v>
      </c>
      <c r="C2057" s="8" t="s">
        <v>1297</v>
      </c>
      <c r="D2057" s="8" t="s">
        <v>1298</v>
      </c>
      <c r="E2057" s="9" t="s">
        <v>3066</v>
      </c>
      <c r="F2057" s="10" t="s">
        <v>5</v>
      </c>
      <c r="G2057" s="10">
        <v>1</v>
      </c>
      <c r="H2057" s="11">
        <v>421519</v>
      </c>
      <c r="I2057" s="31">
        <f t="shared" si="96"/>
        <v>421519</v>
      </c>
      <c r="J2057" s="28">
        <f t="shared" si="97"/>
        <v>7.9844749388839724E-3</v>
      </c>
      <c r="K2057" s="63">
        <f t="shared" si="98"/>
        <v>93.401806462683382</v>
      </c>
    </row>
    <row r="2058" spans="2:11" x14ac:dyDescent="0.25">
      <c r="B2058" s="7">
        <v>96</v>
      </c>
      <c r="C2058" s="8" t="s">
        <v>1322</v>
      </c>
      <c r="D2058" s="8" t="s">
        <v>1323</v>
      </c>
      <c r="E2058" s="9" t="s">
        <v>3067</v>
      </c>
      <c r="F2058" s="10" t="s">
        <v>5</v>
      </c>
      <c r="G2058" s="10">
        <v>1</v>
      </c>
      <c r="H2058" s="11">
        <v>420879</v>
      </c>
      <c r="I2058" s="31">
        <f t="shared" si="96"/>
        <v>420879</v>
      </c>
      <c r="J2058" s="28">
        <f t="shared" si="97"/>
        <v>7.9723519646861633E-3</v>
      </c>
      <c r="K2058" s="63">
        <f t="shared" si="98"/>
        <v>93.409778814648064</v>
      </c>
    </row>
    <row r="2059" spans="2:11" x14ac:dyDescent="0.25">
      <c r="B2059" s="7">
        <v>553</v>
      </c>
      <c r="C2059" s="8" t="s">
        <v>1346</v>
      </c>
      <c r="D2059" s="8" t="s">
        <v>1347</v>
      </c>
      <c r="E2059" s="9" t="s">
        <v>3068</v>
      </c>
      <c r="F2059" s="10" t="s">
        <v>5</v>
      </c>
      <c r="G2059" s="10">
        <v>1</v>
      </c>
      <c r="H2059" s="11">
        <v>420385</v>
      </c>
      <c r="I2059" s="31">
        <f t="shared" si="96"/>
        <v>420385</v>
      </c>
      <c r="J2059" s="28">
        <f t="shared" si="97"/>
        <v>7.9629945439772306E-3</v>
      </c>
      <c r="K2059" s="63">
        <f t="shared" si="98"/>
        <v>93.417741809192037</v>
      </c>
    </row>
    <row r="2060" spans="2:11" x14ac:dyDescent="0.25">
      <c r="B2060" s="7">
        <v>153</v>
      </c>
      <c r="C2060" s="8" t="s">
        <v>1322</v>
      </c>
      <c r="D2060" s="8" t="s">
        <v>1466</v>
      </c>
      <c r="E2060" s="9" t="s">
        <v>3069</v>
      </c>
      <c r="F2060" s="10" t="s">
        <v>5</v>
      </c>
      <c r="G2060" s="10">
        <v>1</v>
      </c>
      <c r="H2060" s="11">
        <v>419903</v>
      </c>
      <c r="I2060" s="31">
        <f t="shared" si="96"/>
        <v>419903</v>
      </c>
      <c r="J2060" s="28">
        <f t="shared" si="97"/>
        <v>7.9538644290345073E-3</v>
      </c>
      <c r="K2060" s="63">
        <f t="shared" si="98"/>
        <v>93.425695673621078</v>
      </c>
    </row>
    <row r="2061" spans="2:11" x14ac:dyDescent="0.25">
      <c r="B2061" s="7">
        <v>245</v>
      </c>
      <c r="C2061" s="8" t="s">
        <v>1363</v>
      </c>
      <c r="D2061" s="8" t="s">
        <v>1677</v>
      </c>
      <c r="E2061" s="9" t="s">
        <v>3070</v>
      </c>
      <c r="F2061" s="10" t="s">
        <v>5</v>
      </c>
      <c r="G2061" s="10">
        <v>1</v>
      </c>
      <c r="H2061" s="11">
        <v>419210</v>
      </c>
      <c r="I2061" s="31">
        <f t="shared" si="96"/>
        <v>419210</v>
      </c>
      <c r="J2061" s="28">
        <f t="shared" si="97"/>
        <v>7.9407375210359434E-3</v>
      </c>
      <c r="K2061" s="63">
        <f t="shared" si="98"/>
        <v>93.433636411142118</v>
      </c>
    </row>
    <row r="2062" spans="2:11" x14ac:dyDescent="0.25">
      <c r="B2062" s="7">
        <v>3092</v>
      </c>
      <c r="C2062" s="8" t="s">
        <v>1304</v>
      </c>
      <c r="D2062" s="8" t="s">
        <v>1305</v>
      </c>
      <c r="E2062" s="9" t="s">
        <v>3071</v>
      </c>
      <c r="F2062" s="10" t="s">
        <v>5</v>
      </c>
      <c r="G2062" s="10">
        <v>1</v>
      </c>
      <c r="H2062" s="11">
        <v>418934</v>
      </c>
      <c r="I2062" s="31">
        <f t="shared" si="96"/>
        <v>418934</v>
      </c>
      <c r="J2062" s="28">
        <f t="shared" si="97"/>
        <v>7.9355094884131384E-3</v>
      </c>
      <c r="K2062" s="63">
        <f t="shared" si="98"/>
        <v>93.441571920630537</v>
      </c>
    </row>
    <row r="2063" spans="2:11" x14ac:dyDescent="0.25">
      <c r="B2063" s="7">
        <v>1101</v>
      </c>
      <c r="C2063" s="8" t="s">
        <v>1339</v>
      </c>
      <c r="D2063" s="8" t="s">
        <v>1340</v>
      </c>
      <c r="E2063" s="9" t="s">
        <v>3072</v>
      </c>
      <c r="F2063" s="10" t="s">
        <v>5</v>
      </c>
      <c r="G2063" s="10">
        <v>1</v>
      </c>
      <c r="H2063" s="11">
        <v>417240</v>
      </c>
      <c r="I2063" s="31">
        <f t="shared" si="96"/>
        <v>417240</v>
      </c>
      <c r="J2063" s="28">
        <f t="shared" si="97"/>
        <v>7.9034214910833171E-3</v>
      </c>
      <c r="K2063" s="63">
        <f t="shared" si="98"/>
        <v>93.449475342121616</v>
      </c>
    </row>
    <row r="2064" spans="2:11" x14ac:dyDescent="0.25">
      <c r="B2064" s="7">
        <v>3574</v>
      </c>
      <c r="C2064" s="8" t="s">
        <v>1407</v>
      </c>
      <c r="D2064" s="8" t="s">
        <v>1408</v>
      </c>
      <c r="E2064" s="9" t="s">
        <v>3073</v>
      </c>
      <c r="F2064" s="10" t="s">
        <v>5</v>
      </c>
      <c r="G2064" s="10">
        <v>1</v>
      </c>
      <c r="H2064" s="11">
        <v>417049</v>
      </c>
      <c r="I2064" s="31">
        <f t="shared" si="96"/>
        <v>417049</v>
      </c>
      <c r="J2064" s="28">
        <f t="shared" si="97"/>
        <v>7.8998035409711589E-3</v>
      </c>
      <c r="K2064" s="63">
        <f t="shared" si="98"/>
        <v>93.457375145662581</v>
      </c>
    </row>
    <row r="2065" spans="2:11" x14ac:dyDescent="0.25">
      <c r="B2065" s="7">
        <v>2223</v>
      </c>
      <c r="C2065" s="8" t="s">
        <v>1297</v>
      </c>
      <c r="D2065" s="8" t="s">
        <v>1298</v>
      </c>
      <c r="E2065" s="9" t="s">
        <v>524</v>
      </c>
      <c r="F2065" s="10" t="s">
        <v>5</v>
      </c>
      <c r="G2065" s="10">
        <v>1</v>
      </c>
      <c r="H2065" s="11">
        <v>416983</v>
      </c>
      <c r="I2065" s="31">
        <f t="shared" si="96"/>
        <v>416983</v>
      </c>
      <c r="J2065" s="28">
        <f t="shared" si="97"/>
        <v>7.8985533592570087E-3</v>
      </c>
      <c r="K2065" s="63">
        <f t="shared" si="98"/>
        <v>93.465273699021836</v>
      </c>
    </row>
    <row r="2066" spans="2:11" x14ac:dyDescent="0.25">
      <c r="B2066" s="7">
        <v>2842</v>
      </c>
      <c r="C2066" s="8" t="s">
        <v>1346</v>
      </c>
      <c r="D2066" s="8" t="s">
        <v>1360</v>
      </c>
      <c r="E2066" s="9" t="s">
        <v>2617</v>
      </c>
      <c r="F2066" s="10" t="s">
        <v>5</v>
      </c>
      <c r="G2066" s="10">
        <v>1</v>
      </c>
      <c r="H2066" s="11">
        <v>415682</v>
      </c>
      <c r="I2066" s="31">
        <f t="shared" si="96"/>
        <v>415682</v>
      </c>
      <c r="J2066" s="28">
        <f t="shared" si="97"/>
        <v>7.8739096257705275E-3</v>
      </c>
      <c r="K2066" s="63">
        <f t="shared" si="98"/>
        <v>93.473147608647608</v>
      </c>
    </row>
    <row r="2067" spans="2:11" x14ac:dyDescent="0.25">
      <c r="B2067" s="7">
        <v>2887</v>
      </c>
      <c r="C2067" s="8" t="s">
        <v>1319</v>
      </c>
      <c r="D2067" s="8" t="s">
        <v>1320</v>
      </c>
      <c r="E2067" s="9" t="s">
        <v>766</v>
      </c>
      <c r="F2067" s="10" t="s">
        <v>5</v>
      </c>
      <c r="G2067" s="10">
        <v>1</v>
      </c>
      <c r="H2067" s="11">
        <v>415576</v>
      </c>
      <c r="I2067" s="31">
        <f t="shared" si="96"/>
        <v>415576</v>
      </c>
      <c r="J2067" s="28">
        <f t="shared" si="97"/>
        <v>7.871901758169016E-3</v>
      </c>
      <c r="K2067" s="63">
        <f t="shared" si="98"/>
        <v>93.481019510405773</v>
      </c>
    </row>
    <row r="2068" spans="2:11" x14ac:dyDescent="0.25">
      <c r="B2068" s="7">
        <v>1654</v>
      </c>
      <c r="C2068" s="8" t="s">
        <v>1277</v>
      </c>
      <c r="D2068" s="8" t="s">
        <v>1278</v>
      </c>
      <c r="E2068" s="9" t="s">
        <v>3074</v>
      </c>
      <c r="F2068" s="10" t="s">
        <v>29</v>
      </c>
      <c r="G2068" s="10">
        <v>1</v>
      </c>
      <c r="H2068" s="11">
        <v>415155</v>
      </c>
      <c r="I2068" s="31">
        <f t="shared" si="96"/>
        <v>415155</v>
      </c>
      <c r="J2068" s="28">
        <f t="shared" si="97"/>
        <v>7.8639271142045206E-3</v>
      </c>
      <c r="K2068" s="63">
        <f t="shared" si="98"/>
        <v>93.488883437519974</v>
      </c>
    </row>
    <row r="2069" spans="2:11" x14ac:dyDescent="0.25">
      <c r="B2069" s="7">
        <v>47</v>
      </c>
      <c r="C2069" s="8" t="s">
        <v>1522</v>
      </c>
      <c r="D2069" s="8" t="s">
        <v>1523</v>
      </c>
      <c r="E2069" s="9" t="s">
        <v>3075</v>
      </c>
      <c r="F2069" s="10" t="s">
        <v>5</v>
      </c>
      <c r="G2069" s="10">
        <v>1</v>
      </c>
      <c r="H2069" s="11">
        <v>414814</v>
      </c>
      <c r="I2069" s="31">
        <f t="shared" si="96"/>
        <v>414814</v>
      </c>
      <c r="J2069" s="28">
        <f t="shared" si="97"/>
        <v>7.8574678420147512E-3</v>
      </c>
      <c r="K2069" s="63">
        <f t="shared" si="98"/>
        <v>93.496740905361989</v>
      </c>
    </row>
    <row r="2070" spans="2:11" x14ac:dyDescent="0.25">
      <c r="B2070" s="7">
        <v>2715</v>
      </c>
      <c r="C2070" s="8" t="s">
        <v>1553</v>
      </c>
      <c r="D2070" s="8" t="s">
        <v>1554</v>
      </c>
      <c r="E2070" s="9" t="s">
        <v>823</v>
      </c>
      <c r="F2070" s="10" t="s">
        <v>5</v>
      </c>
      <c r="G2070" s="10">
        <v>1</v>
      </c>
      <c r="H2070" s="11">
        <v>414711</v>
      </c>
      <c r="I2070" s="31">
        <f t="shared" si="96"/>
        <v>414711</v>
      </c>
      <c r="J2070" s="28">
        <f t="shared" si="97"/>
        <v>7.8555168008547921E-3</v>
      </c>
      <c r="K2070" s="63">
        <f t="shared" si="98"/>
        <v>93.504596422162848</v>
      </c>
    </row>
    <row r="2071" spans="2:11" x14ac:dyDescent="0.25">
      <c r="B2071" s="7">
        <v>1148</v>
      </c>
      <c r="C2071" s="8" t="s">
        <v>1319</v>
      </c>
      <c r="D2071" s="8" t="s">
        <v>1320</v>
      </c>
      <c r="E2071" s="9" t="s">
        <v>3076</v>
      </c>
      <c r="F2071" s="10" t="s">
        <v>29</v>
      </c>
      <c r="G2071" s="10">
        <v>1</v>
      </c>
      <c r="H2071" s="11">
        <v>414668</v>
      </c>
      <c r="I2071" s="31">
        <f t="shared" si="96"/>
        <v>414668</v>
      </c>
      <c r="J2071" s="28">
        <f t="shared" si="97"/>
        <v>7.8547022885258749E-3</v>
      </c>
      <c r="K2071" s="63">
        <f t="shared" si="98"/>
        <v>93.512451124451374</v>
      </c>
    </row>
    <row r="2072" spans="2:11" x14ac:dyDescent="0.25">
      <c r="B2072" s="7">
        <v>1897</v>
      </c>
      <c r="C2072" s="8" t="s">
        <v>1297</v>
      </c>
      <c r="D2072" s="8" t="s">
        <v>1303</v>
      </c>
      <c r="E2072" s="9" t="s">
        <v>3069</v>
      </c>
      <c r="F2072" s="10" t="s">
        <v>5</v>
      </c>
      <c r="G2072" s="10">
        <v>1</v>
      </c>
      <c r="H2072" s="11">
        <v>413932</v>
      </c>
      <c r="I2072" s="31">
        <f t="shared" si="96"/>
        <v>413932</v>
      </c>
      <c r="J2072" s="28">
        <f t="shared" si="97"/>
        <v>7.8407608681983973E-3</v>
      </c>
      <c r="K2072" s="63">
        <f t="shared" si="98"/>
        <v>93.520291885319565</v>
      </c>
    </row>
    <row r="2073" spans="2:11" x14ac:dyDescent="0.25">
      <c r="B2073" s="7">
        <v>3470</v>
      </c>
      <c r="C2073" s="8" t="s">
        <v>1363</v>
      </c>
      <c r="D2073" s="8" t="s">
        <v>1496</v>
      </c>
      <c r="E2073" s="9" t="s">
        <v>3077</v>
      </c>
      <c r="F2073" s="10" t="s">
        <v>5</v>
      </c>
      <c r="G2073" s="10">
        <v>1</v>
      </c>
      <c r="H2073" s="11">
        <v>413844</v>
      </c>
      <c r="I2073" s="31">
        <f t="shared" si="96"/>
        <v>413844</v>
      </c>
      <c r="J2073" s="28">
        <f t="shared" si="97"/>
        <v>7.8390939592461999E-3</v>
      </c>
      <c r="K2073" s="63">
        <f t="shared" si="98"/>
        <v>93.528130979278814</v>
      </c>
    </row>
    <row r="2074" spans="2:11" x14ac:dyDescent="0.25">
      <c r="B2074" s="7">
        <v>239</v>
      </c>
      <c r="C2074" s="8" t="s">
        <v>1363</v>
      </c>
      <c r="D2074" s="8" t="s">
        <v>1677</v>
      </c>
      <c r="E2074" s="9" t="s">
        <v>1768</v>
      </c>
      <c r="F2074" s="10" t="s">
        <v>5</v>
      </c>
      <c r="G2074" s="10">
        <v>1</v>
      </c>
      <c r="H2074" s="11">
        <v>413602</v>
      </c>
      <c r="I2074" s="31">
        <f t="shared" si="96"/>
        <v>413602</v>
      </c>
      <c r="J2074" s="28">
        <f t="shared" si="97"/>
        <v>7.8345099596276516E-3</v>
      </c>
      <c r="K2074" s="63">
        <f t="shared" si="98"/>
        <v>93.535965489238436</v>
      </c>
    </row>
    <row r="2075" spans="2:11" x14ac:dyDescent="0.25">
      <c r="B2075" s="7">
        <v>2227</v>
      </c>
      <c r="C2075" s="8" t="s">
        <v>1297</v>
      </c>
      <c r="D2075" s="8" t="s">
        <v>1298</v>
      </c>
      <c r="E2075" s="9" t="s">
        <v>2864</v>
      </c>
      <c r="F2075" s="10" t="s">
        <v>134</v>
      </c>
      <c r="G2075" s="10">
        <v>1</v>
      </c>
      <c r="H2075" s="11">
        <v>413402</v>
      </c>
      <c r="I2075" s="31">
        <f t="shared" si="96"/>
        <v>413402</v>
      </c>
      <c r="J2075" s="28">
        <f t="shared" si="97"/>
        <v>7.830721530190838E-3</v>
      </c>
      <c r="K2075" s="63">
        <f t="shared" si="98"/>
        <v>93.543796210768633</v>
      </c>
    </row>
    <row r="2076" spans="2:11" x14ac:dyDescent="0.25">
      <c r="B2076" s="7">
        <v>2210</v>
      </c>
      <c r="C2076" s="8" t="s">
        <v>1297</v>
      </c>
      <c r="D2076" s="8" t="s">
        <v>1298</v>
      </c>
      <c r="E2076" s="9" t="s">
        <v>3078</v>
      </c>
      <c r="F2076" s="10" t="s">
        <v>5</v>
      </c>
      <c r="G2076" s="10">
        <v>1</v>
      </c>
      <c r="H2076" s="11">
        <v>413200</v>
      </c>
      <c r="I2076" s="31">
        <f t="shared" si="96"/>
        <v>413200</v>
      </c>
      <c r="J2076" s="28">
        <f t="shared" si="97"/>
        <v>7.8268952164596544E-3</v>
      </c>
      <c r="K2076" s="63">
        <f t="shared" si="98"/>
        <v>93.551623105985087</v>
      </c>
    </row>
    <row r="2077" spans="2:11" x14ac:dyDescent="0.25">
      <c r="B2077" s="7">
        <v>1873</v>
      </c>
      <c r="C2077" s="8" t="s">
        <v>1297</v>
      </c>
      <c r="D2077" s="8" t="s">
        <v>1303</v>
      </c>
      <c r="E2077" s="9" t="s">
        <v>3079</v>
      </c>
      <c r="F2077" s="10" t="s">
        <v>5</v>
      </c>
      <c r="G2077" s="10">
        <v>1</v>
      </c>
      <c r="H2077" s="11">
        <v>413154</v>
      </c>
      <c r="I2077" s="31">
        <f t="shared" si="96"/>
        <v>413154</v>
      </c>
      <c r="J2077" s="28">
        <f t="shared" si="97"/>
        <v>7.8260238776891866E-3</v>
      </c>
      <c r="K2077" s="63">
        <f t="shared" si="98"/>
        <v>93.55944912986277</v>
      </c>
    </row>
    <row r="2078" spans="2:11" x14ac:dyDescent="0.25">
      <c r="B2078" s="7">
        <v>3095</v>
      </c>
      <c r="C2078" s="8" t="s">
        <v>1322</v>
      </c>
      <c r="D2078" s="8" t="s">
        <v>1466</v>
      </c>
      <c r="E2078" s="9" t="s">
        <v>3080</v>
      </c>
      <c r="F2078" s="10" t="s">
        <v>5</v>
      </c>
      <c r="G2078" s="10">
        <v>1</v>
      </c>
      <c r="H2078" s="11">
        <v>413056</v>
      </c>
      <c r="I2078" s="31">
        <f t="shared" si="96"/>
        <v>413056</v>
      </c>
      <c r="J2078" s="28">
        <f t="shared" si="97"/>
        <v>7.8241675472651481E-3</v>
      </c>
      <c r="K2078" s="63">
        <f t="shared" si="98"/>
        <v>93.56727329741004</v>
      </c>
    </row>
    <row r="2079" spans="2:11" x14ac:dyDescent="0.25">
      <c r="B2079" s="7">
        <v>1322</v>
      </c>
      <c r="C2079" s="8" t="s">
        <v>1277</v>
      </c>
      <c r="D2079" s="8" t="s">
        <v>1300</v>
      </c>
      <c r="E2079" s="9" t="s">
        <v>3081</v>
      </c>
      <c r="F2079" s="10" t="s">
        <v>5</v>
      </c>
      <c r="G2079" s="10">
        <v>1</v>
      </c>
      <c r="H2079" s="11">
        <v>413035</v>
      </c>
      <c r="I2079" s="31">
        <f t="shared" si="96"/>
        <v>413035</v>
      </c>
      <c r="J2079" s="28">
        <f t="shared" si="97"/>
        <v>7.8237697621742815E-3</v>
      </c>
      <c r="K2079" s="63">
        <f t="shared" si="98"/>
        <v>93.575097067172209</v>
      </c>
    </row>
    <row r="2080" spans="2:11" x14ac:dyDescent="0.25">
      <c r="B2080" s="7">
        <v>2717</v>
      </c>
      <c r="C2080" s="8" t="s">
        <v>1553</v>
      </c>
      <c r="D2080" s="8" t="s">
        <v>1554</v>
      </c>
      <c r="E2080" s="9" t="s">
        <v>102</v>
      </c>
      <c r="F2080" s="10" t="s">
        <v>5</v>
      </c>
      <c r="G2080" s="10">
        <v>1</v>
      </c>
      <c r="H2080" s="11">
        <v>412893</v>
      </c>
      <c r="I2080" s="31">
        <f t="shared" si="96"/>
        <v>412893</v>
      </c>
      <c r="J2080" s="28">
        <f t="shared" si="97"/>
        <v>7.8210799772741434E-3</v>
      </c>
      <c r="K2080" s="63">
        <f t="shared" si="98"/>
        <v>93.582918147149485</v>
      </c>
    </row>
    <row r="2081" spans="2:11" x14ac:dyDescent="0.25">
      <c r="B2081" s="7">
        <v>3782</v>
      </c>
      <c r="C2081" s="8" t="s">
        <v>1277</v>
      </c>
      <c r="D2081" s="8" t="s">
        <v>1429</v>
      </c>
      <c r="E2081" s="9" t="s">
        <v>3082</v>
      </c>
      <c r="F2081" s="10" t="s">
        <v>5</v>
      </c>
      <c r="G2081" s="10">
        <v>1</v>
      </c>
      <c r="H2081" s="11">
        <v>412062</v>
      </c>
      <c r="I2081" s="31">
        <f t="shared" si="96"/>
        <v>412062</v>
      </c>
      <c r="J2081" s="28">
        <f t="shared" si="97"/>
        <v>7.8053390529641779E-3</v>
      </c>
      <c r="K2081" s="63">
        <f t="shared" si="98"/>
        <v>93.59072348620245</v>
      </c>
    </row>
    <row r="2082" spans="2:11" x14ac:dyDescent="0.25">
      <c r="B2082" s="7">
        <v>2889</v>
      </c>
      <c r="C2082" s="8" t="s">
        <v>1390</v>
      </c>
      <c r="D2082" s="8" t="s">
        <v>1391</v>
      </c>
      <c r="E2082" s="9" t="s">
        <v>3083</v>
      </c>
      <c r="F2082" s="10" t="s">
        <v>5</v>
      </c>
      <c r="G2082" s="10">
        <v>1</v>
      </c>
      <c r="H2082" s="11">
        <v>411975</v>
      </c>
      <c r="I2082" s="31">
        <f t="shared" si="96"/>
        <v>411975</v>
      </c>
      <c r="J2082" s="28">
        <f t="shared" si="97"/>
        <v>7.8036910861591629E-3</v>
      </c>
      <c r="K2082" s="63">
        <f t="shared" si="98"/>
        <v>93.598527177288602</v>
      </c>
    </row>
    <row r="2083" spans="2:11" x14ac:dyDescent="0.25">
      <c r="B2083" s="7">
        <v>2209</v>
      </c>
      <c r="C2083" s="8" t="s">
        <v>1297</v>
      </c>
      <c r="D2083" s="8" t="s">
        <v>1298</v>
      </c>
      <c r="E2083" s="9" t="s">
        <v>3084</v>
      </c>
      <c r="F2083" s="10" t="s">
        <v>5</v>
      </c>
      <c r="G2083" s="10">
        <v>1</v>
      </c>
      <c r="H2083" s="11">
        <v>411695</v>
      </c>
      <c r="I2083" s="31">
        <f t="shared" si="96"/>
        <v>411695</v>
      </c>
      <c r="J2083" s="28">
        <f t="shared" si="97"/>
        <v>7.7983872849476223E-3</v>
      </c>
      <c r="K2083" s="63">
        <f t="shared" si="98"/>
        <v>93.606325564573552</v>
      </c>
    </row>
    <row r="2084" spans="2:11" x14ac:dyDescent="0.25">
      <c r="B2084" s="7">
        <v>3382</v>
      </c>
      <c r="C2084" s="8" t="s">
        <v>1277</v>
      </c>
      <c r="D2084" s="8" t="s">
        <v>1300</v>
      </c>
      <c r="E2084" s="9" t="s">
        <v>3085</v>
      </c>
      <c r="F2084" s="10" t="s">
        <v>5</v>
      </c>
      <c r="G2084" s="10">
        <v>1</v>
      </c>
      <c r="H2084" s="11">
        <v>411451</v>
      </c>
      <c r="I2084" s="31">
        <f t="shared" si="96"/>
        <v>411451</v>
      </c>
      <c r="J2084" s="28">
        <f t="shared" si="97"/>
        <v>7.7937654010347083E-3</v>
      </c>
      <c r="K2084" s="63">
        <f t="shared" si="98"/>
        <v>93.614119329974585</v>
      </c>
    </row>
    <row r="2085" spans="2:11" x14ac:dyDescent="0.25">
      <c r="B2085" s="7">
        <v>3564</v>
      </c>
      <c r="C2085" s="8" t="s">
        <v>1363</v>
      </c>
      <c r="D2085" s="8" t="s">
        <v>1677</v>
      </c>
      <c r="E2085" s="9" t="s">
        <v>3086</v>
      </c>
      <c r="F2085" s="10" t="s">
        <v>5</v>
      </c>
      <c r="G2085" s="10">
        <v>1</v>
      </c>
      <c r="H2085" s="11">
        <v>411137</v>
      </c>
      <c r="I2085" s="31">
        <f t="shared" si="96"/>
        <v>411137</v>
      </c>
      <c r="J2085" s="28">
        <f t="shared" si="97"/>
        <v>7.7878175668189093E-3</v>
      </c>
      <c r="K2085" s="63">
        <f t="shared" si="98"/>
        <v>93.621907147541407</v>
      </c>
    </row>
    <row r="2086" spans="2:11" x14ac:dyDescent="0.25">
      <c r="B2086" s="7">
        <v>1386</v>
      </c>
      <c r="C2086" s="8" t="s">
        <v>1277</v>
      </c>
      <c r="D2086" s="8" t="s">
        <v>1300</v>
      </c>
      <c r="E2086" s="9" t="s">
        <v>3087</v>
      </c>
      <c r="F2086" s="10" t="s">
        <v>29</v>
      </c>
      <c r="G2086" s="10">
        <v>1</v>
      </c>
      <c r="H2086" s="11">
        <v>409511</v>
      </c>
      <c r="I2086" s="31">
        <f t="shared" si="96"/>
        <v>409511</v>
      </c>
      <c r="J2086" s="28">
        <f t="shared" si="97"/>
        <v>7.7570176354976039E-3</v>
      </c>
      <c r="K2086" s="63">
        <f t="shared" si="98"/>
        <v>93.629664165176905</v>
      </c>
    </row>
    <row r="2087" spans="2:11" x14ac:dyDescent="0.25">
      <c r="B2087" s="7">
        <v>1253</v>
      </c>
      <c r="C2087" s="8" t="s">
        <v>1277</v>
      </c>
      <c r="D2087" s="8" t="s">
        <v>1300</v>
      </c>
      <c r="E2087" s="9" t="s">
        <v>3088</v>
      </c>
      <c r="F2087" s="10" t="s">
        <v>5</v>
      </c>
      <c r="G2087" s="10">
        <v>1</v>
      </c>
      <c r="H2087" s="11">
        <v>408649</v>
      </c>
      <c r="I2087" s="31">
        <f t="shared" si="96"/>
        <v>408649</v>
      </c>
      <c r="J2087" s="28">
        <f t="shared" si="97"/>
        <v>7.7406895046249315E-3</v>
      </c>
      <c r="K2087" s="63">
        <f t="shared" si="98"/>
        <v>93.637404854681535</v>
      </c>
    </row>
    <row r="2088" spans="2:11" x14ac:dyDescent="0.25">
      <c r="B2088" s="7">
        <v>1213</v>
      </c>
      <c r="C2088" s="8" t="s">
        <v>1277</v>
      </c>
      <c r="D2088" s="8" t="s">
        <v>1300</v>
      </c>
      <c r="E2088" s="9" t="s">
        <v>3089</v>
      </c>
      <c r="F2088" s="10" t="s">
        <v>5</v>
      </c>
      <c r="G2088" s="10">
        <v>1</v>
      </c>
      <c r="H2088" s="11">
        <v>407944</v>
      </c>
      <c r="I2088" s="31">
        <f t="shared" si="96"/>
        <v>407944</v>
      </c>
      <c r="J2088" s="28">
        <f t="shared" si="97"/>
        <v>7.7273352908601581E-3</v>
      </c>
      <c r="K2088" s="63">
        <f t="shared" si="98"/>
        <v>93.645132189972401</v>
      </c>
    </row>
    <row r="2089" spans="2:11" x14ac:dyDescent="0.25">
      <c r="B2089" s="7">
        <v>1131</v>
      </c>
      <c r="C2089" s="8" t="s">
        <v>1319</v>
      </c>
      <c r="D2089" s="8" t="s">
        <v>1320</v>
      </c>
      <c r="E2089" s="9" t="s">
        <v>3090</v>
      </c>
      <c r="F2089" s="10" t="s">
        <v>5</v>
      </c>
      <c r="G2089" s="10">
        <v>1</v>
      </c>
      <c r="H2089" s="11">
        <v>407625</v>
      </c>
      <c r="I2089" s="31">
        <f t="shared" si="96"/>
        <v>407625</v>
      </c>
      <c r="J2089" s="28">
        <f t="shared" si="97"/>
        <v>7.7212927459084377E-3</v>
      </c>
      <c r="K2089" s="63">
        <f t="shared" si="98"/>
        <v>93.652853482718314</v>
      </c>
    </row>
    <row r="2090" spans="2:11" x14ac:dyDescent="0.25">
      <c r="B2090" s="7">
        <v>1202</v>
      </c>
      <c r="C2090" s="8" t="s">
        <v>1319</v>
      </c>
      <c r="D2090" s="8" t="s">
        <v>1328</v>
      </c>
      <c r="E2090" s="9" t="s">
        <v>3091</v>
      </c>
      <c r="F2090" s="10" t="s">
        <v>5</v>
      </c>
      <c r="G2090" s="10">
        <v>1</v>
      </c>
      <c r="H2090" s="11">
        <v>407219</v>
      </c>
      <c r="I2090" s="31">
        <f t="shared" si="96"/>
        <v>407219</v>
      </c>
      <c r="J2090" s="28">
        <f t="shared" si="97"/>
        <v>7.7136022341517041E-3</v>
      </c>
      <c r="K2090" s="63">
        <f t="shared" si="98"/>
        <v>93.660567084952461</v>
      </c>
    </row>
    <row r="2091" spans="2:11" x14ac:dyDescent="0.25">
      <c r="B2091" s="7">
        <v>3557</v>
      </c>
      <c r="C2091" s="8" t="s">
        <v>1319</v>
      </c>
      <c r="D2091" s="8" t="s">
        <v>1320</v>
      </c>
      <c r="E2091" s="9" t="s">
        <v>3092</v>
      </c>
      <c r="F2091" s="10" t="s">
        <v>5</v>
      </c>
      <c r="G2091" s="10">
        <v>1</v>
      </c>
      <c r="H2091" s="11">
        <v>407185</v>
      </c>
      <c r="I2091" s="31">
        <f t="shared" si="96"/>
        <v>407185</v>
      </c>
      <c r="J2091" s="28">
        <f t="shared" si="97"/>
        <v>7.7129582011474457E-3</v>
      </c>
      <c r="K2091" s="63">
        <f t="shared" si="98"/>
        <v>93.668280043153615</v>
      </c>
    </row>
    <row r="2092" spans="2:11" x14ac:dyDescent="0.25">
      <c r="B2092" s="7">
        <v>458</v>
      </c>
      <c r="C2092" s="8" t="s">
        <v>1363</v>
      </c>
      <c r="D2092" s="8" t="s">
        <v>1496</v>
      </c>
      <c r="E2092" s="9" t="s">
        <v>3093</v>
      </c>
      <c r="F2092" s="10" t="s">
        <v>5</v>
      </c>
      <c r="G2092" s="10">
        <v>1</v>
      </c>
      <c r="H2092" s="11">
        <v>406822</v>
      </c>
      <c r="I2092" s="31">
        <f t="shared" si="96"/>
        <v>406822</v>
      </c>
      <c r="J2092" s="28">
        <f t="shared" si="97"/>
        <v>7.7060822017196266E-3</v>
      </c>
      <c r="K2092" s="63">
        <f t="shared" si="98"/>
        <v>93.675986125355337</v>
      </c>
    </row>
    <row r="2093" spans="2:11" x14ac:dyDescent="0.25">
      <c r="B2093" s="7">
        <v>2355</v>
      </c>
      <c r="C2093" s="8" t="s">
        <v>1297</v>
      </c>
      <c r="D2093" s="8" t="s">
        <v>1303</v>
      </c>
      <c r="E2093" s="9" t="s">
        <v>3094</v>
      </c>
      <c r="F2093" s="10" t="s">
        <v>5</v>
      </c>
      <c r="G2093" s="10">
        <v>1</v>
      </c>
      <c r="H2093" s="11">
        <v>406366</v>
      </c>
      <c r="I2093" s="31">
        <f t="shared" si="96"/>
        <v>406366</v>
      </c>
      <c r="J2093" s="28">
        <f t="shared" si="97"/>
        <v>7.6974445826036879E-3</v>
      </c>
      <c r="K2093" s="63">
        <f t="shared" si="98"/>
        <v>93.683683569937941</v>
      </c>
    </row>
    <row r="2094" spans="2:11" x14ac:dyDescent="0.25">
      <c r="B2094" s="7">
        <v>3513</v>
      </c>
      <c r="C2094" s="8" t="s">
        <v>1297</v>
      </c>
      <c r="D2094" s="8" t="s">
        <v>1298</v>
      </c>
      <c r="E2094" s="9" t="s">
        <v>3095</v>
      </c>
      <c r="F2094" s="10" t="s">
        <v>5</v>
      </c>
      <c r="G2094" s="10">
        <v>1</v>
      </c>
      <c r="H2094" s="11">
        <v>406165</v>
      </c>
      <c r="I2094" s="31">
        <f t="shared" si="96"/>
        <v>406165</v>
      </c>
      <c r="J2094" s="28">
        <f t="shared" si="97"/>
        <v>7.6936372110196901E-3</v>
      </c>
      <c r="K2094" s="63">
        <f t="shared" si="98"/>
        <v>93.69137720714896</v>
      </c>
    </row>
    <row r="2095" spans="2:11" x14ac:dyDescent="0.25">
      <c r="B2095" s="7">
        <v>221</v>
      </c>
      <c r="C2095" s="8" t="s">
        <v>1335</v>
      </c>
      <c r="D2095" s="8" t="s">
        <v>1336</v>
      </c>
      <c r="E2095" s="9" t="s">
        <v>1043</v>
      </c>
      <c r="F2095" s="10" t="s">
        <v>5</v>
      </c>
      <c r="G2095" s="10">
        <v>1</v>
      </c>
      <c r="H2095" s="11">
        <v>406090</v>
      </c>
      <c r="I2095" s="31">
        <f t="shared" si="96"/>
        <v>406090</v>
      </c>
      <c r="J2095" s="28">
        <f t="shared" si="97"/>
        <v>7.6922165499808837E-3</v>
      </c>
      <c r="K2095" s="63">
        <f t="shared" si="98"/>
        <v>93.699069423698944</v>
      </c>
    </row>
    <row r="2096" spans="2:11" x14ac:dyDescent="0.25">
      <c r="B2096" s="7">
        <v>2730</v>
      </c>
      <c r="C2096" s="8" t="s">
        <v>1363</v>
      </c>
      <c r="D2096" s="8" t="s">
        <v>1364</v>
      </c>
      <c r="E2096" s="9" t="s">
        <v>2572</v>
      </c>
      <c r="F2096" s="10" t="s">
        <v>5</v>
      </c>
      <c r="G2096" s="10">
        <v>1</v>
      </c>
      <c r="H2096" s="11">
        <v>405006</v>
      </c>
      <c r="I2096" s="31">
        <f t="shared" si="96"/>
        <v>405006</v>
      </c>
      <c r="J2096" s="28">
        <f t="shared" si="97"/>
        <v>7.6716832624333471E-3</v>
      </c>
      <c r="K2096" s="63">
        <f t="shared" si="98"/>
        <v>93.706741106961374</v>
      </c>
    </row>
    <row r="2097" spans="2:11" x14ac:dyDescent="0.25">
      <c r="B2097" s="7">
        <v>2357</v>
      </c>
      <c r="C2097" s="8" t="s">
        <v>1297</v>
      </c>
      <c r="D2097" s="8" t="s">
        <v>1303</v>
      </c>
      <c r="E2097" s="9" t="s">
        <v>3096</v>
      </c>
      <c r="F2097" s="10" t="s">
        <v>5</v>
      </c>
      <c r="G2097" s="10">
        <v>1</v>
      </c>
      <c r="H2097" s="11">
        <v>404610</v>
      </c>
      <c r="I2097" s="31">
        <f t="shared" si="96"/>
        <v>404610</v>
      </c>
      <c r="J2097" s="28">
        <f t="shared" si="97"/>
        <v>7.6641821721484529E-3</v>
      </c>
      <c r="K2097" s="63">
        <f t="shared" si="98"/>
        <v>93.714405289133524</v>
      </c>
    </row>
    <row r="2098" spans="2:11" x14ac:dyDescent="0.25">
      <c r="B2098" s="7">
        <v>2111</v>
      </c>
      <c r="C2098" s="8" t="s">
        <v>1297</v>
      </c>
      <c r="D2098" s="8" t="s">
        <v>1298</v>
      </c>
      <c r="E2098" s="9" t="s">
        <v>2321</v>
      </c>
      <c r="F2098" s="10" t="s">
        <v>5</v>
      </c>
      <c r="G2098" s="10">
        <v>1</v>
      </c>
      <c r="H2098" s="11">
        <v>404460</v>
      </c>
      <c r="I2098" s="31">
        <f t="shared" si="96"/>
        <v>404460</v>
      </c>
      <c r="J2098" s="28">
        <f t="shared" si="97"/>
        <v>7.6613408500708418E-3</v>
      </c>
      <c r="K2098" s="63">
        <f t="shared" si="98"/>
        <v>93.722066629983601</v>
      </c>
    </row>
    <row r="2099" spans="2:11" x14ac:dyDescent="0.25">
      <c r="B2099" s="7">
        <v>256</v>
      </c>
      <c r="C2099" s="8" t="s">
        <v>1363</v>
      </c>
      <c r="D2099" s="8" t="s">
        <v>1677</v>
      </c>
      <c r="E2099" s="9" t="s">
        <v>3069</v>
      </c>
      <c r="F2099" s="10" t="s">
        <v>5</v>
      </c>
      <c r="G2099" s="10">
        <v>1</v>
      </c>
      <c r="H2099" s="11">
        <v>403809</v>
      </c>
      <c r="I2099" s="31">
        <f t="shared" si="96"/>
        <v>403809</v>
      </c>
      <c r="J2099" s="28">
        <f t="shared" si="97"/>
        <v>7.6490095122540092E-3</v>
      </c>
      <c r="K2099" s="63">
        <f t="shared" si="98"/>
        <v>93.729715639495851</v>
      </c>
    </row>
    <row r="2100" spans="2:11" x14ac:dyDescent="0.25">
      <c r="B2100" s="7">
        <v>1136</v>
      </c>
      <c r="C2100" s="8" t="s">
        <v>1319</v>
      </c>
      <c r="D2100" s="8" t="s">
        <v>1320</v>
      </c>
      <c r="E2100" s="9" t="s">
        <v>3097</v>
      </c>
      <c r="F2100" s="10" t="s">
        <v>5</v>
      </c>
      <c r="G2100" s="10">
        <v>1</v>
      </c>
      <c r="H2100" s="11">
        <v>403111</v>
      </c>
      <c r="I2100" s="31">
        <f t="shared" si="96"/>
        <v>403111</v>
      </c>
      <c r="J2100" s="28">
        <f t="shared" si="97"/>
        <v>7.6357878935195255E-3</v>
      </c>
      <c r="K2100" s="63">
        <f t="shared" si="98"/>
        <v>93.73735142738937</v>
      </c>
    </row>
    <row r="2101" spans="2:11" x14ac:dyDescent="0.25">
      <c r="B2101" s="7">
        <v>2469</v>
      </c>
      <c r="C2101" s="8" t="s">
        <v>1335</v>
      </c>
      <c r="D2101" s="8" t="s">
        <v>1336</v>
      </c>
      <c r="E2101" s="9" t="s">
        <v>3098</v>
      </c>
      <c r="F2101" s="10" t="s">
        <v>5</v>
      </c>
      <c r="G2101" s="10">
        <v>1</v>
      </c>
      <c r="H2101" s="11">
        <v>403056</v>
      </c>
      <c r="I2101" s="31">
        <f t="shared" si="96"/>
        <v>403056</v>
      </c>
      <c r="J2101" s="28">
        <f t="shared" si="97"/>
        <v>7.6347460754244006E-3</v>
      </c>
      <c r="K2101" s="63">
        <f t="shared" si="98"/>
        <v>93.744986173464795</v>
      </c>
    </row>
    <row r="2102" spans="2:11" x14ac:dyDescent="0.25">
      <c r="B2102" s="7">
        <v>1016</v>
      </c>
      <c r="C2102" s="8" t="s">
        <v>231</v>
      </c>
      <c r="D2102" s="8" t="s">
        <v>231</v>
      </c>
      <c r="E2102" s="9" t="s">
        <v>3099</v>
      </c>
      <c r="F2102" s="10" t="s">
        <v>29</v>
      </c>
      <c r="G2102" s="10">
        <v>1</v>
      </c>
      <c r="H2102" s="11">
        <v>403017</v>
      </c>
      <c r="I2102" s="31">
        <f t="shared" si="96"/>
        <v>403017</v>
      </c>
      <c r="J2102" s="28">
        <f t="shared" si="97"/>
        <v>7.6340073316842226E-3</v>
      </c>
      <c r="K2102" s="63">
        <f t="shared" si="98"/>
        <v>93.752620180796484</v>
      </c>
    </row>
    <row r="2103" spans="2:11" x14ac:dyDescent="0.25">
      <c r="B2103" s="7">
        <v>3691</v>
      </c>
      <c r="C2103" s="8" t="s">
        <v>1363</v>
      </c>
      <c r="D2103" s="8" t="s">
        <v>1496</v>
      </c>
      <c r="E2103" s="9" t="s">
        <v>479</v>
      </c>
      <c r="F2103" s="10" t="s">
        <v>5</v>
      </c>
      <c r="G2103" s="10">
        <v>1</v>
      </c>
      <c r="H2103" s="11">
        <v>402373</v>
      </c>
      <c r="I2103" s="31">
        <f t="shared" si="96"/>
        <v>402373</v>
      </c>
      <c r="J2103" s="28">
        <f t="shared" si="97"/>
        <v>7.6218085888976779E-3</v>
      </c>
      <c r="K2103" s="63">
        <f t="shared" si="98"/>
        <v>93.760241989385378</v>
      </c>
    </row>
    <row r="2104" spans="2:11" x14ac:dyDescent="0.25">
      <c r="B2104" s="7">
        <v>2775</v>
      </c>
      <c r="C2104" s="8" t="s">
        <v>1297</v>
      </c>
      <c r="D2104" s="8" t="s">
        <v>1298</v>
      </c>
      <c r="E2104" s="9" t="s">
        <v>3100</v>
      </c>
      <c r="F2104" s="10" t="s">
        <v>5</v>
      </c>
      <c r="G2104" s="10">
        <v>1</v>
      </c>
      <c r="H2104" s="11">
        <v>402317</v>
      </c>
      <c r="I2104" s="31">
        <f t="shared" si="96"/>
        <v>402317</v>
      </c>
      <c r="J2104" s="28">
        <f t="shared" si="97"/>
        <v>7.6207478286553698E-3</v>
      </c>
      <c r="K2104" s="63">
        <f t="shared" si="98"/>
        <v>93.767862737214031</v>
      </c>
    </row>
    <row r="2105" spans="2:11" x14ac:dyDescent="0.25">
      <c r="B2105" s="7">
        <v>3530</v>
      </c>
      <c r="C2105" s="8" t="s">
        <v>1297</v>
      </c>
      <c r="D2105" s="8" t="s">
        <v>1298</v>
      </c>
      <c r="E2105" s="9" t="s">
        <v>3101</v>
      </c>
      <c r="F2105" s="10" t="s">
        <v>5</v>
      </c>
      <c r="G2105" s="10">
        <v>1</v>
      </c>
      <c r="H2105" s="11">
        <v>402207</v>
      </c>
      <c r="I2105" s="31">
        <f t="shared" si="96"/>
        <v>402207</v>
      </c>
      <c r="J2105" s="28">
        <f t="shared" si="97"/>
        <v>7.6186641924651218E-3</v>
      </c>
      <c r="K2105" s="63">
        <f t="shared" si="98"/>
        <v>93.775481401406495</v>
      </c>
    </row>
    <row r="2106" spans="2:11" x14ac:dyDescent="0.25">
      <c r="B2106" s="7">
        <v>1938</v>
      </c>
      <c r="C2106" s="8" t="s">
        <v>1297</v>
      </c>
      <c r="D2106" s="8" t="s">
        <v>1303</v>
      </c>
      <c r="E2106" s="9" t="s">
        <v>2869</v>
      </c>
      <c r="F2106" s="10" t="s">
        <v>29</v>
      </c>
      <c r="G2106" s="10">
        <v>1</v>
      </c>
      <c r="H2106" s="11">
        <v>401860</v>
      </c>
      <c r="I2106" s="31">
        <f t="shared" si="96"/>
        <v>401860</v>
      </c>
      <c r="J2106" s="28">
        <f t="shared" si="97"/>
        <v>7.6120912673922477E-3</v>
      </c>
      <c r="K2106" s="63">
        <f t="shared" si="98"/>
        <v>93.783093492673885</v>
      </c>
    </row>
    <row r="2107" spans="2:11" x14ac:dyDescent="0.25">
      <c r="B2107" s="7">
        <v>1837</v>
      </c>
      <c r="C2107" s="8" t="s">
        <v>1293</v>
      </c>
      <c r="D2107" s="8" t="s">
        <v>1278</v>
      </c>
      <c r="E2107" s="9" t="s">
        <v>3102</v>
      </c>
      <c r="F2107" s="10" t="s">
        <v>5</v>
      </c>
      <c r="G2107" s="10">
        <v>1</v>
      </c>
      <c r="H2107" s="11">
        <v>401704</v>
      </c>
      <c r="I2107" s="31">
        <f t="shared" si="96"/>
        <v>401704</v>
      </c>
      <c r="J2107" s="28">
        <f t="shared" si="97"/>
        <v>7.609136292431532E-3</v>
      </c>
      <c r="K2107" s="63">
        <f t="shared" si="98"/>
        <v>93.790702628966315</v>
      </c>
    </row>
    <row r="2108" spans="2:11" x14ac:dyDescent="0.25">
      <c r="B2108" s="7">
        <v>645</v>
      </c>
      <c r="C2108" s="8" t="s">
        <v>1316</v>
      </c>
      <c r="D2108" s="8" t="s">
        <v>1317</v>
      </c>
      <c r="E2108" s="9" t="s">
        <v>3103</v>
      </c>
      <c r="F2108" s="10" t="s">
        <v>5</v>
      </c>
      <c r="G2108" s="10">
        <v>1</v>
      </c>
      <c r="H2108" s="11">
        <v>401641</v>
      </c>
      <c r="I2108" s="31">
        <f t="shared" si="96"/>
        <v>401641</v>
      </c>
      <c r="J2108" s="28">
        <f t="shared" si="97"/>
        <v>7.607942937158935E-3</v>
      </c>
      <c r="K2108" s="63">
        <f t="shared" si="98"/>
        <v>93.798310571903471</v>
      </c>
    </row>
    <row r="2109" spans="2:11" x14ac:dyDescent="0.25">
      <c r="B2109" s="7">
        <v>1286</v>
      </c>
      <c r="C2109" s="8" t="s">
        <v>1277</v>
      </c>
      <c r="D2109" s="8" t="s">
        <v>1300</v>
      </c>
      <c r="E2109" s="9" t="s">
        <v>2692</v>
      </c>
      <c r="F2109" s="10" t="s">
        <v>5</v>
      </c>
      <c r="G2109" s="10">
        <v>1</v>
      </c>
      <c r="H2109" s="11">
        <v>401443</v>
      </c>
      <c r="I2109" s="31">
        <f t="shared" si="96"/>
        <v>401443</v>
      </c>
      <c r="J2109" s="28">
        <f t="shared" si="97"/>
        <v>7.6041923920164888E-3</v>
      </c>
      <c r="K2109" s="63">
        <f t="shared" si="98"/>
        <v>93.805914764295494</v>
      </c>
    </row>
    <row r="2110" spans="2:11" x14ac:dyDescent="0.25">
      <c r="B2110" s="7">
        <v>3924</v>
      </c>
      <c r="C2110" s="8" t="s">
        <v>1304</v>
      </c>
      <c r="D2110" s="8" t="s">
        <v>1305</v>
      </c>
      <c r="E2110" s="9" t="s">
        <v>3104</v>
      </c>
      <c r="F2110" s="10" t="s">
        <v>5</v>
      </c>
      <c r="G2110" s="10">
        <v>1</v>
      </c>
      <c r="H2110" s="11">
        <v>400194</v>
      </c>
      <c r="I2110" s="31">
        <f t="shared" si="96"/>
        <v>400194</v>
      </c>
      <c r="J2110" s="28">
        <f t="shared" si="97"/>
        <v>7.5805336501835793E-3</v>
      </c>
      <c r="K2110" s="63">
        <f t="shared" si="98"/>
        <v>93.813495297945678</v>
      </c>
    </row>
    <row r="2111" spans="2:11" x14ac:dyDescent="0.25">
      <c r="B2111" s="7">
        <v>71</v>
      </c>
      <c r="C2111" s="8" t="s">
        <v>1407</v>
      </c>
      <c r="D2111" s="8" t="s">
        <v>1408</v>
      </c>
      <c r="E2111" s="9" t="s">
        <v>3105</v>
      </c>
      <c r="F2111" s="10" t="s">
        <v>5</v>
      </c>
      <c r="G2111" s="10">
        <v>1</v>
      </c>
      <c r="H2111" s="11">
        <v>400190</v>
      </c>
      <c r="I2111" s="31">
        <f t="shared" si="96"/>
        <v>400190</v>
      </c>
      <c r="J2111" s="28">
        <f t="shared" si="97"/>
        <v>7.5804578815948428E-3</v>
      </c>
      <c r="K2111" s="63">
        <f t="shared" si="98"/>
        <v>93.82107575582728</v>
      </c>
    </row>
    <row r="2112" spans="2:11" x14ac:dyDescent="0.25">
      <c r="B2112" s="7">
        <v>3235</v>
      </c>
      <c r="C2112" s="8" t="s">
        <v>1289</v>
      </c>
      <c r="D2112" s="8" t="s">
        <v>1290</v>
      </c>
      <c r="E2112" s="9" t="s">
        <v>3106</v>
      </c>
      <c r="F2112" s="10" t="s">
        <v>5</v>
      </c>
      <c r="G2112" s="10">
        <v>1</v>
      </c>
      <c r="H2112" s="11">
        <v>400057</v>
      </c>
      <c r="I2112" s="31">
        <f t="shared" si="96"/>
        <v>400057</v>
      </c>
      <c r="J2112" s="28">
        <f t="shared" si="97"/>
        <v>7.5779385760193609E-3</v>
      </c>
      <c r="K2112" s="63">
        <f t="shared" si="98"/>
        <v>93.8286536944033</v>
      </c>
    </row>
    <row r="2113" spans="2:11" x14ac:dyDescent="0.25">
      <c r="B2113" s="7">
        <v>1371</v>
      </c>
      <c r="C2113" s="8" t="s">
        <v>1277</v>
      </c>
      <c r="D2113" s="8" t="s">
        <v>1300</v>
      </c>
      <c r="E2113" s="9" t="s">
        <v>3107</v>
      </c>
      <c r="F2113" s="10" t="s">
        <v>29</v>
      </c>
      <c r="G2113" s="10">
        <v>1</v>
      </c>
      <c r="H2113" s="11">
        <v>399760</v>
      </c>
      <c r="I2113" s="31">
        <f t="shared" si="96"/>
        <v>399760</v>
      </c>
      <c r="J2113" s="28">
        <f t="shared" si="97"/>
        <v>7.5723127583056903E-3</v>
      </c>
      <c r="K2113" s="63">
        <f t="shared" si="98"/>
        <v>93.836226007161599</v>
      </c>
    </row>
    <row r="2114" spans="2:11" x14ac:dyDescent="0.25">
      <c r="B2114" s="7">
        <v>2957</v>
      </c>
      <c r="C2114" s="8" t="s">
        <v>1363</v>
      </c>
      <c r="D2114" s="8" t="s">
        <v>1369</v>
      </c>
      <c r="E2114" s="9" t="s">
        <v>3021</v>
      </c>
      <c r="F2114" s="10" t="s">
        <v>5</v>
      </c>
      <c r="G2114" s="10">
        <v>1</v>
      </c>
      <c r="H2114" s="11">
        <v>399234</v>
      </c>
      <c r="I2114" s="31">
        <f t="shared" si="96"/>
        <v>399234</v>
      </c>
      <c r="J2114" s="28">
        <f t="shared" si="97"/>
        <v>7.5623491888868683E-3</v>
      </c>
      <c r="K2114" s="63">
        <f t="shared" si="98"/>
        <v>93.843788356350487</v>
      </c>
    </row>
    <row r="2115" spans="2:11" x14ac:dyDescent="0.25">
      <c r="B2115" s="7">
        <v>3276</v>
      </c>
      <c r="C2115" s="8" t="s">
        <v>1277</v>
      </c>
      <c r="D2115" s="8" t="s">
        <v>1429</v>
      </c>
      <c r="E2115" s="9" t="s">
        <v>3108</v>
      </c>
      <c r="F2115" s="10" t="s">
        <v>5</v>
      </c>
      <c r="G2115" s="10">
        <v>1</v>
      </c>
      <c r="H2115" s="11">
        <v>399204</v>
      </c>
      <c r="I2115" s="31">
        <f t="shared" si="96"/>
        <v>399204</v>
      </c>
      <c r="J2115" s="28">
        <f t="shared" si="97"/>
        <v>7.5617809244713455E-3</v>
      </c>
      <c r="K2115" s="63">
        <f t="shared" si="98"/>
        <v>93.851350137274963</v>
      </c>
    </row>
    <row r="2116" spans="2:11" x14ac:dyDescent="0.25">
      <c r="B2116" s="7">
        <v>452</v>
      </c>
      <c r="C2116" s="8" t="s">
        <v>1363</v>
      </c>
      <c r="D2116" s="8" t="s">
        <v>1496</v>
      </c>
      <c r="E2116" s="9" t="s">
        <v>2026</v>
      </c>
      <c r="F2116" s="10" t="s">
        <v>5</v>
      </c>
      <c r="G2116" s="10">
        <v>1</v>
      </c>
      <c r="H2116" s="11">
        <v>398755</v>
      </c>
      <c r="I2116" s="31">
        <f t="shared" si="96"/>
        <v>398755</v>
      </c>
      <c r="J2116" s="28">
        <f t="shared" si="97"/>
        <v>7.5532759003856965E-3</v>
      </c>
      <c r="K2116" s="63">
        <f t="shared" si="98"/>
        <v>93.858903413175355</v>
      </c>
    </row>
    <row r="2117" spans="2:11" x14ac:dyDescent="0.25">
      <c r="B2117" s="7">
        <v>1141</v>
      </c>
      <c r="C2117" s="8" t="s">
        <v>1319</v>
      </c>
      <c r="D2117" s="8" t="s">
        <v>1320</v>
      </c>
      <c r="E2117" s="9" t="s">
        <v>3109</v>
      </c>
      <c r="F2117" s="10" t="s">
        <v>29</v>
      </c>
      <c r="G2117" s="10">
        <v>1</v>
      </c>
      <c r="H2117" s="11">
        <v>397901</v>
      </c>
      <c r="I2117" s="31">
        <f t="shared" ref="I2117:I2180" si="99">H2117*G2117</f>
        <v>397901</v>
      </c>
      <c r="J2117" s="28">
        <f t="shared" ref="J2117:J2180" si="100">(I2117/$I$3988)*100</f>
        <v>7.5370993066904961E-3</v>
      </c>
      <c r="K2117" s="63">
        <f t="shared" si="98"/>
        <v>93.866440512482043</v>
      </c>
    </row>
    <row r="2118" spans="2:11" x14ac:dyDescent="0.25">
      <c r="B2118" s="7">
        <v>2609</v>
      </c>
      <c r="C2118" s="8" t="s">
        <v>1277</v>
      </c>
      <c r="D2118" s="8" t="s">
        <v>1429</v>
      </c>
      <c r="E2118" s="9" t="s">
        <v>3110</v>
      </c>
      <c r="F2118" s="10" t="s">
        <v>5</v>
      </c>
      <c r="G2118" s="10">
        <v>1</v>
      </c>
      <c r="H2118" s="11">
        <v>397676</v>
      </c>
      <c r="I2118" s="31">
        <f t="shared" si="99"/>
        <v>397676</v>
      </c>
      <c r="J2118" s="28">
        <f t="shared" si="100"/>
        <v>7.5328373235740795E-3</v>
      </c>
      <c r="K2118" s="63">
        <f t="shared" ref="K2118:K2181" si="101">K2117+J2118</f>
        <v>93.873973349805624</v>
      </c>
    </row>
    <row r="2119" spans="2:11" x14ac:dyDescent="0.25">
      <c r="B2119" s="7">
        <v>3041</v>
      </c>
      <c r="C2119" s="8" t="s">
        <v>1277</v>
      </c>
      <c r="D2119" s="8" t="s">
        <v>1278</v>
      </c>
      <c r="E2119" s="9" t="s">
        <v>3111</v>
      </c>
      <c r="F2119" s="10" t="s">
        <v>5</v>
      </c>
      <c r="G2119" s="10">
        <v>1</v>
      </c>
      <c r="H2119" s="11">
        <v>397116</v>
      </c>
      <c r="I2119" s="31">
        <f t="shared" si="99"/>
        <v>397116</v>
      </c>
      <c r="J2119" s="28">
        <f t="shared" si="100"/>
        <v>7.5222297211509984E-3</v>
      </c>
      <c r="K2119" s="63">
        <f t="shared" si="101"/>
        <v>93.881495579526771</v>
      </c>
    </row>
    <row r="2120" spans="2:11" x14ac:dyDescent="0.25">
      <c r="B2120" s="7">
        <v>3607</v>
      </c>
      <c r="C2120" s="8" t="s">
        <v>1363</v>
      </c>
      <c r="D2120" s="8" t="s">
        <v>1496</v>
      </c>
      <c r="E2120" s="9" t="s">
        <v>1141</v>
      </c>
      <c r="F2120" s="10" t="s">
        <v>5</v>
      </c>
      <c r="G2120" s="10">
        <v>1</v>
      </c>
      <c r="H2120" s="11">
        <v>396737</v>
      </c>
      <c r="I2120" s="31">
        <f t="shared" si="99"/>
        <v>396737</v>
      </c>
      <c r="J2120" s="28">
        <f t="shared" si="100"/>
        <v>7.5150506473682342E-3</v>
      </c>
      <c r="K2120" s="63">
        <f t="shared" si="101"/>
        <v>93.889010630174141</v>
      </c>
    </row>
    <row r="2121" spans="2:11" x14ac:dyDescent="0.25">
      <c r="B2121" s="7">
        <v>644</v>
      </c>
      <c r="C2121" s="8" t="s">
        <v>1316</v>
      </c>
      <c r="D2121" s="8" t="s">
        <v>1317</v>
      </c>
      <c r="E2121" s="9" t="s">
        <v>2975</v>
      </c>
      <c r="F2121" s="10" t="s">
        <v>5</v>
      </c>
      <c r="G2121" s="10">
        <v>1</v>
      </c>
      <c r="H2121" s="11">
        <v>396544</v>
      </c>
      <c r="I2121" s="31">
        <f t="shared" si="99"/>
        <v>396544</v>
      </c>
      <c r="J2121" s="28">
        <f t="shared" si="100"/>
        <v>7.5113948129617069E-3</v>
      </c>
      <c r="K2121" s="63">
        <f t="shared" si="101"/>
        <v>93.896522024987107</v>
      </c>
    </row>
    <row r="2122" spans="2:11" x14ac:dyDescent="0.25">
      <c r="B2122" s="7">
        <v>508</v>
      </c>
      <c r="C2122" s="8" t="s">
        <v>1304</v>
      </c>
      <c r="D2122" s="8" t="s">
        <v>1305</v>
      </c>
      <c r="E2122" s="9" t="s">
        <v>3112</v>
      </c>
      <c r="F2122" s="10" t="s">
        <v>5</v>
      </c>
      <c r="G2122" s="10">
        <v>1</v>
      </c>
      <c r="H2122" s="11">
        <v>395867</v>
      </c>
      <c r="I2122" s="31">
        <f t="shared" si="99"/>
        <v>395867</v>
      </c>
      <c r="J2122" s="28">
        <f t="shared" si="100"/>
        <v>7.498570979318088E-3</v>
      </c>
      <c r="K2122" s="63">
        <f t="shared" si="101"/>
        <v>93.904020595966429</v>
      </c>
    </row>
    <row r="2123" spans="2:11" x14ac:dyDescent="0.25">
      <c r="B2123" s="7">
        <v>1401</v>
      </c>
      <c r="C2123" s="8" t="s">
        <v>1277</v>
      </c>
      <c r="D2123" s="8" t="s">
        <v>1300</v>
      </c>
      <c r="E2123" s="9" t="s">
        <v>3113</v>
      </c>
      <c r="F2123" s="10" t="s">
        <v>29</v>
      </c>
      <c r="G2123" s="10">
        <v>1</v>
      </c>
      <c r="H2123" s="11">
        <v>395735</v>
      </c>
      <c r="I2123" s="31">
        <f t="shared" si="99"/>
        <v>395735</v>
      </c>
      <c r="J2123" s="28">
        <f t="shared" si="100"/>
        <v>7.4960706158897902E-3</v>
      </c>
      <c r="K2123" s="63">
        <f t="shared" si="101"/>
        <v>93.911516666582315</v>
      </c>
    </row>
    <row r="2124" spans="2:11" x14ac:dyDescent="0.25">
      <c r="B2124" s="7">
        <v>1893</v>
      </c>
      <c r="C2124" s="8" t="s">
        <v>1297</v>
      </c>
      <c r="D2124" s="8" t="s">
        <v>1303</v>
      </c>
      <c r="E2124" s="9" t="s">
        <v>2947</v>
      </c>
      <c r="F2124" s="10" t="s">
        <v>5</v>
      </c>
      <c r="G2124" s="10">
        <v>1</v>
      </c>
      <c r="H2124" s="11">
        <v>395511</v>
      </c>
      <c r="I2124" s="31">
        <f t="shared" si="99"/>
        <v>395511</v>
      </c>
      <c r="J2124" s="28">
        <f t="shared" si="100"/>
        <v>7.4918275749205577E-3</v>
      </c>
      <c r="K2124" s="63">
        <f t="shared" si="101"/>
        <v>93.919008494157239</v>
      </c>
    </row>
    <row r="2125" spans="2:11" x14ac:dyDescent="0.25">
      <c r="B2125" s="7">
        <v>3271</v>
      </c>
      <c r="C2125" s="8" t="s">
        <v>1297</v>
      </c>
      <c r="D2125" s="8" t="s">
        <v>1298</v>
      </c>
      <c r="E2125" s="9" t="s">
        <v>3114</v>
      </c>
      <c r="F2125" s="10" t="s">
        <v>5</v>
      </c>
      <c r="G2125" s="10">
        <v>1</v>
      </c>
      <c r="H2125" s="11">
        <v>395382</v>
      </c>
      <c r="I2125" s="31">
        <f t="shared" si="99"/>
        <v>395382</v>
      </c>
      <c r="J2125" s="28">
        <f t="shared" si="100"/>
        <v>7.4893840379338114E-3</v>
      </c>
      <c r="K2125" s="63">
        <f t="shared" si="101"/>
        <v>93.926497878195178</v>
      </c>
    </row>
    <row r="2126" spans="2:11" x14ac:dyDescent="0.25">
      <c r="B2126" s="7">
        <v>2635</v>
      </c>
      <c r="C2126" s="8" t="s">
        <v>1297</v>
      </c>
      <c r="D2126" s="8" t="s">
        <v>1298</v>
      </c>
      <c r="E2126" s="9" t="s">
        <v>3115</v>
      </c>
      <c r="F2126" s="10" t="s">
        <v>5</v>
      </c>
      <c r="G2126" s="10">
        <v>1</v>
      </c>
      <c r="H2126" s="11">
        <v>395206</v>
      </c>
      <c r="I2126" s="31">
        <f t="shared" si="99"/>
        <v>395206</v>
      </c>
      <c r="J2126" s="28">
        <f t="shared" si="100"/>
        <v>7.486050220029415E-3</v>
      </c>
      <c r="K2126" s="63">
        <f t="shared" si="101"/>
        <v>93.933983928415202</v>
      </c>
    </row>
    <row r="2127" spans="2:11" x14ac:dyDescent="0.25">
      <c r="B2127" s="7">
        <v>103</v>
      </c>
      <c r="C2127" s="8" t="s">
        <v>1322</v>
      </c>
      <c r="D2127" s="8" t="s">
        <v>1323</v>
      </c>
      <c r="E2127" s="9" t="s">
        <v>3116</v>
      </c>
      <c r="F2127" s="10" t="s">
        <v>29</v>
      </c>
      <c r="G2127" s="10">
        <v>1</v>
      </c>
      <c r="H2127" s="11">
        <v>394649</v>
      </c>
      <c r="I2127" s="31">
        <f t="shared" si="99"/>
        <v>394649</v>
      </c>
      <c r="J2127" s="28">
        <f t="shared" si="100"/>
        <v>7.4754994440478853E-3</v>
      </c>
      <c r="K2127" s="63">
        <f t="shared" si="101"/>
        <v>93.941459427859243</v>
      </c>
    </row>
    <row r="2128" spans="2:11" x14ac:dyDescent="0.25">
      <c r="B2128" s="7">
        <v>758</v>
      </c>
      <c r="C2128" s="8" t="s">
        <v>231</v>
      </c>
      <c r="D2128" s="8" t="s">
        <v>231</v>
      </c>
      <c r="E2128" s="9" t="s">
        <v>3117</v>
      </c>
      <c r="F2128" s="10" t="s">
        <v>5</v>
      </c>
      <c r="G2128" s="10">
        <v>1</v>
      </c>
      <c r="H2128" s="11">
        <v>393092</v>
      </c>
      <c r="I2128" s="31">
        <f t="shared" si="99"/>
        <v>393092</v>
      </c>
      <c r="J2128" s="28">
        <f t="shared" si="100"/>
        <v>7.4460065208822816E-3</v>
      </c>
      <c r="K2128" s="63">
        <f t="shared" si="101"/>
        <v>93.948905434380123</v>
      </c>
    </row>
    <row r="2129" spans="2:11" x14ac:dyDescent="0.25">
      <c r="B2129" s="7">
        <v>31</v>
      </c>
      <c r="C2129" s="8" t="s">
        <v>1522</v>
      </c>
      <c r="D2129" s="8" t="s">
        <v>1523</v>
      </c>
      <c r="E2129" s="9" t="s">
        <v>3118</v>
      </c>
      <c r="F2129" s="10" t="s">
        <v>5</v>
      </c>
      <c r="G2129" s="10">
        <v>1</v>
      </c>
      <c r="H2129" s="11">
        <v>392154</v>
      </c>
      <c r="I2129" s="31">
        <f t="shared" si="99"/>
        <v>392154</v>
      </c>
      <c r="J2129" s="28">
        <f t="shared" si="100"/>
        <v>7.4282387868236195E-3</v>
      </c>
      <c r="K2129" s="63">
        <f t="shared" si="101"/>
        <v>93.956333673166952</v>
      </c>
    </row>
    <row r="2130" spans="2:11" x14ac:dyDescent="0.25">
      <c r="B2130" s="7">
        <v>3045</v>
      </c>
      <c r="C2130" s="8" t="s">
        <v>1277</v>
      </c>
      <c r="D2130" s="8" t="s">
        <v>1278</v>
      </c>
      <c r="E2130" s="9" t="s">
        <v>3119</v>
      </c>
      <c r="F2130" s="10" t="s">
        <v>5</v>
      </c>
      <c r="G2130" s="10">
        <v>1</v>
      </c>
      <c r="H2130" s="11">
        <v>391500</v>
      </c>
      <c r="I2130" s="31">
        <f t="shared" si="99"/>
        <v>391500</v>
      </c>
      <c r="J2130" s="28">
        <f t="shared" si="100"/>
        <v>7.4158506225652345E-3</v>
      </c>
      <c r="K2130" s="63">
        <f t="shared" si="101"/>
        <v>93.963749523789517</v>
      </c>
    </row>
    <row r="2131" spans="2:11" x14ac:dyDescent="0.25">
      <c r="B2131" s="7">
        <v>3021</v>
      </c>
      <c r="C2131" s="8" t="s">
        <v>1293</v>
      </c>
      <c r="D2131" s="8" t="s">
        <v>1294</v>
      </c>
      <c r="E2131" s="9" t="s">
        <v>2788</v>
      </c>
      <c r="F2131" s="10" t="s">
        <v>5</v>
      </c>
      <c r="G2131" s="10">
        <v>1</v>
      </c>
      <c r="H2131" s="11">
        <v>390206</v>
      </c>
      <c r="I2131" s="31">
        <f t="shared" si="99"/>
        <v>390206</v>
      </c>
      <c r="J2131" s="28">
        <f t="shared" si="100"/>
        <v>7.3913394841090413E-3</v>
      </c>
      <c r="K2131" s="63">
        <f t="shared" si="101"/>
        <v>93.971140863273632</v>
      </c>
    </row>
    <row r="2132" spans="2:11" x14ac:dyDescent="0.25">
      <c r="B2132" s="7">
        <v>2923</v>
      </c>
      <c r="C2132" s="8" t="s">
        <v>1277</v>
      </c>
      <c r="D2132" s="8" t="s">
        <v>1429</v>
      </c>
      <c r="E2132" s="9" t="s">
        <v>3120</v>
      </c>
      <c r="F2132" s="10" t="s">
        <v>5</v>
      </c>
      <c r="G2132" s="10">
        <v>1</v>
      </c>
      <c r="H2132" s="11">
        <v>390011</v>
      </c>
      <c r="I2132" s="31">
        <f t="shared" si="99"/>
        <v>390011</v>
      </c>
      <c r="J2132" s="28">
        <f t="shared" si="100"/>
        <v>7.3876457654081466E-3</v>
      </c>
      <c r="K2132" s="63">
        <f t="shared" si="101"/>
        <v>93.978528509039037</v>
      </c>
    </row>
    <row r="2133" spans="2:11" x14ac:dyDescent="0.25">
      <c r="B2133" s="7">
        <v>230</v>
      </c>
      <c r="C2133" s="8" t="s">
        <v>1363</v>
      </c>
      <c r="D2133" s="8" t="s">
        <v>1677</v>
      </c>
      <c r="E2133" s="9" t="s">
        <v>3121</v>
      </c>
      <c r="F2133" s="10" t="s">
        <v>5</v>
      </c>
      <c r="G2133" s="10">
        <v>1</v>
      </c>
      <c r="H2133" s="11">
        <v>389317</v>
      </c>
      <c r="I2133" s="31">
        <f t="shared" si="99"/>
        <v>389317</v>
      </c>
      <c r="J2133" s="28">
        <f t="shared" si="100"/>
        <v>7.3744999152623994E-3</v>
      </c>
      <c r="K2133" s="63">
        <f t="shared" si="101"/>
        <v>93.985903008954296</v>
      </c>
    </row>
    <row r="2134" spans="2:11" x14ac:dyDescent="0.25">
      <c r="B2134" s="7">
        <v>3227</v>
      </c>
      <c r="C2134" s="8" t="s">
        <v>1829</v>
      </c>
      <c r="D2134" s="8" t="s">
        <v>1830</v>
      </c>
      <c r="E2134" s="9" t="s">
        <v>139</v>
      </c>
      <c r="F2134" s="10" t="s">
        <v>5</v>
      </c>
      <c r="G2134" s="10">
        <v>1</v>
      </c>
      <c r="H2134" s="11">
        <v>389241</v>
      </c>
      <c r="I2134" s="31">
        <f t="shared" si="99"/>
        <v>389241</v>
      </c>
      <c r="J2134" s="28">
        <f t="shared" si="100"/>
        <v>7.3730603120764088E-3</v>
      </c>
      <c r="K2134" s="63">
        <f t="shared" si="101"/>
        <v>93.993276069266372</v>
      </c>
    </row>
    <row r="2135" spans="2:11" x14ac:dyDescent="0.25">
      <c r="B2135" s="7">
        <v>2812</v>
      </c>
      <c r="C2135" s="8" t="s">
        <v>1277</v>
      </c>
      <c r="D2135" s="8" t="s">
        <v>1429</v>
      </c>
      <c r="E2135" s="9" t="s">
        <v>1185</v>
      </c>
      <c r="F2135" s="10" t="s">
        <v>5</v>
      </c>
      <c r="G2135" s="10">
        <v>1</v>
      </c>
      <c r="H2135" s="11">
        <v>389145</v>
      </c>
      <c r="I2135" s="31">
        <f t="shared" si="99"/>
        <v>389145</v>
      </c>
      <c r="J2135" s="28">
        <f t="shared" si="100"/>
        <v>7.3712418659467377E-3</v>
      </c>
      <c r="K2135" s="63">
        <f t="shared" si="101"/>
        <v>94.000647311132312</v>
      </c>
    </row>
    <row r="2136" spans="2:11" x14ac:dyDescent="0.25">
      <c r="B2136" s="7">
        <v>1235</v>
      </c>
      <c r="C2136" s="8" t="s">
        <v>1277</v>
      </c>
      <c r="D2136" s="8" t="s">
        <v>1300</v>
      </c>
      <c r="E2136" s="9" t="s">
        <v>3122</v>
      </c>
      <c r="F2136" s="10" t="s">
        <v>5</v>
      </c>
      <c r="G2136" s="10">
        <v>1</v>
      </c>
      <c r="H2136" s="11">
        <v>389115</v>
      </c>
      <c r="I2136" s="31">
        <f t="shared" si="99"/>
        <v>389115</v>
      </c>
      <c r="J2136" s="28">
        <f t="shared" si="100"/>
        <v>7.3706736015312167E-3</v>
      </c>
      <c r="K2136" s="63">
        <f t="shared" si="101"/>
        <v>94.00801798473384</v>
      </c>
    </row>
    <row r="2137" spans="2:11" x14ac:dyDescent="0.25">
      <c r="B2137" s="7">
        <v>4</v>
      </c>
      <c r="C2137" s="8" t="s">
        <v>20</v>
      </c>
      <c r="D2137" s="8" t="s">
        <v>20</v>
      </c>
      <c r="E2137" s="9" t="s">
        <v>21</v>
      </c>
      <c r="F2137" s="10" t="s">
        <v>55</v>
      </c>
      <c r="G2137" s="10">
        <v>1</v>
      </c>
      <c r="H2137" s="11">
        <v>389018</v>
      </c>
      <c r="I2137" s="31">
        <f t="shared" si="99"/>
        <v>389018</v>
      </c>
      <c r="J2137" s="28">
        <f t="shared" si="100"/>
        <v>7.3688362132543614E-3</v>
      </c>
      <c r="K2137" s="63">
        <f t="shared" si="101"/>
        <v>94.0153868209471</v>
      </c>
    </row>
    <row r="2138" spans="2:11" x14ac:dyDescent="0.25">
      <c r="B2138" s="7">
        <v>1960</v>
      </c>
      <c r="C2138" s="8" t="s">
        <v>1297</v>
      </c>
      <c r="D2138" s="8" t="s">
        <v>1303</v>
      </c>
      <c r="E2138" s="9" t="s">
        <v>3123</v>
      </c>
      <c r="F2138" s="10" t="s">
        <v>5</v>
      </c>
      <c r="G2138" s="10">
        <v>1</v>
      </c>
      <c r="H2138" s="11">
        <v>388465</v>
      </c>
      <c r="I2138" s="31">
        <f t="shared" si="99"/>
        <v>388465</v>
      </c>
      <c r="J2138" s="28">
        <f t="shared" si="100"/>
        <v>7.3583612058615681E-3</v>
      </c>
      <c r="K2138" s="63">
        <f t="shared" si="101"/>
        <v>94.02274518215296</v>
      </c>
    </row>
    <row r="2139" spans="2:11" x14ac:dyDescent="0.25">
      <c r="B2139" s="7">
        <v>143</v>
      </c>
      <c r="C2139" s="8" t="s">
        <v>1322</v>
      </c>
      <c r="D2139" s="8" t="s">
        <v>1466</v>
      </c>
      <c r="E2139" s="9" t="s">
        <v>1059</v>
      </c>
      <c r="F2139" s="10" t="s">
        <v>5</v>
      </c>
      <c r="G2139" s="10">
        <v>1</v>
      </c>
      <c r="H2139" s="11">
        <v>387598</v>
      </c>
      <c r="I2139" s="31">
        <f t="shared" si="99"/>
        <v>387598</v>
      </c>
      <c r="J2139" s="28">
        <f t="shared" si="100"/>
        <v>7.3419383642529751E-3</v>
      </c>
      <c r="K2139" s="63">
        <f t="shared" si="101"/>
        <v>94.030087120517209</v>
      </c>
    </row>
    <row r="2140" spans="2:11" x14ac:dyDescent="0.25">
      <c r="B2140" s="7">
        <v>1216</v>
      </c>
      <c r="C2140" s="8" t="s">
        <v>1277</v>
      </c>
      <c r="D2140" s="8" t="s">
        <v>1300</v>
      </c>
      <c r="E2140" s="9" t="s">
        <v>3124</v>
      </c>
      <c r="F2140" s="10" t="s">
        <v>5</v>
      </c>
      <c r="G2140" s="10">
        <v>1</v>
      </c>
      <c r="H2140" s="11">
        <v>387328</v>
      </c>
      <c r="I2140" s="31">
        <f t="shared" si="99"/>
        <v>387328</v>
      </c>
      <c r="J2140" s="28">
        <f t="shared" si="100"/>
        <v>7.3368239845132749E-3</v>
      </c>
      <c r="K2140" s="63">
        <f t="shared" si="101"/>
        <v>94.037423944501725</v>
      </c>
    </row>
    <row r="2141" spans="2:11" x14ac:dyDescent="0.25">
      <c r="B2141" s="7">
        <v>1961</v>
      </c>
      <c r="C2141" s="8" t="s">
        <v>1297</v>
      </c>
      <c r="D2141" s="8" t="s">
        <v>1303</v>
      </c>
      <c r="E2141" s="9" t="s">
        <v>3125</v>
      </c>
      <c r="F2141" s="10" t="s">
        <v>5</v>
      </c>
      <c r="G2141" s="10">
        <v>1</v>
      </c>
      <c r="H2141" s="11">
        <v>386791</v>
      </c>
      <c r="I2141" s="31">
        <f t="shared" si="99"/>
        <v>386791</v>
      </c>
      <c r="J2141" s="28">
        <f t="shared" si="100"/>
        <v>7.3266520514754267E-3</v>
      </c>
      <c r="K2141" s="63">
        <f t="shared" si="101"/>
        <v>94.0447505965532</v>
      </c>
    </row>
    <row r="2142" spans="2:11" x14ac:dyDescent="0.25">
      <c r="B2142" s="7">
        <v>310</v>
      </c>
      <c r="C2142" s="8" t="s">
        <v>1363</v>
      </c>
      <c r="D2142" s="8" t="s">
        <v>1369</v>
      </c>
      <c r="E2142" s="9" t="s">
        <v>3126</v>
      </c>
      <c r="F2142" s="10" t="s">
        <v>5</v>
      </c>
      <c r="G2142" s="10">
        <v>1</v>
      </c>
      <c r="H2142" s="11">
        <v>386515</v>
      </c>
      <c r="I2142" s="31">
        <f t="shared" si="99"/>
        <v>386515</v>
      </c>
      <c r="J2142" s="28">
        <f t="shared" si="100"/>
        <v>7.3214240188526217E-3</v>
      </c>
      <c r="K2142" s="63">
        <f t="shared" si="101"/>
        <v>94.052072020572055</v>
      </c>
    </row>
    <row r="2143" spans="2:11" x14ac:dyDescent="0.25">
      <c r="B2143" s="7">
        <v>1147</v>
      </c>
      <c r="C2143" s="8" t="s">
        <v>1319</v>
      </c>
      <c r="D2143" s="8" t="s">
        <v>1320</v>
      </c>
      <c r="E2143" s="9" t="s">
        <v>3127</v>
      </c>
      <c r="F2143" s="10" t="s">
        <v>29</v>
      </c>
      <c r="G2143" s="10">
        <v>1</v>
      </c>
      <c r="H2143" s="11">
        <v>385795</v>
      </c>
      <c r="I2143" s="31">
        <f t="shared" si="99"/>
        <v>385795</v>
      </c>
      <c r="J2143" s="28">
        <f t="shared" si="100"/>
        <v>7.3077856728800874E-3</v>
      </c>
      <c r="K2143" s="63">
        <f t="shared" si="101"/>
        <v>94.059379806244934</v>
      </c>
    </row>
    <row r="2144" spans="2:11" x14ac:dyDescent="0.25">
      <c r="B2144" s="7">
        <v>1295</v>
      </c>
      <c r="C2144" s="8" t="s">
        <v>1277</v>
      </c>
      <c r="D2144" s="8" t="s">
        <v>1300</v>
      </c>
      <c r="E2144" s="9" t="s">
        <v>139</v>
      </c>
      <c r="F2144" s="10" t="s">
        <v>5</v>
      </c>
      <c r="G2144" s="10">
        <v>1</v>
      </c>
      <c r="H2144" s="11">
        <v>385765</v>
      </c>
      <c r="I2144" s="31">
        <f t="shared" si="99"/>
        <v>385765</v>
      </c>
      <c r="J2144" s="28">
        <f t="shared" si="100"/>
        <v>7.3072174084645655E-3</v>
      </c>
      <c r="K2144" s="63">
        <f t="shared" si="101"/>
        <v>94.066687023653401</v>
      </c>
    </row>
    <row r="2145" spans="2:11" x14ac:dyDescent="0.25">
      <c r="B2145" s="7">
        <v>1916</v>
      </c>
      <c r="C2145" s="8" t="s">
        <v>1297</v>
      </c>
      <c r="D2145" s="8" t="s">
        <v>1303</v>
      </c>
      <c r="E2145" s="9" t="s">
        <v>3128</v>
      </c>
      <c r="F2145" s="10" t="s">
        <v>29</v>
      </c>
      <c r="G2145" s="10">
        <v>1</v>
      </c>
      <c r="H2145" s="11">
        <v>384916</v>
      </c>
      <c r="I2145" s="31">
        <f t="shared" si="99"/>
        <v>384916</v>
      </c>
      <c r="J2145" s="28">
        <f t="shared" si="100"/>
        <v>7.2911355255052867E-3</v>
      </c>
      <c r="K2145" s="63">
        <f t="shared" si="101"/>
        <v>94.073978159178907</v>
      </c>
    </row>
    <row r="2146" spans="2:11" x14ac:dyDescent="0.25">
      <c r="B2146" s="7">
        <v>2599</v>
      </c>
      <c r="C2146" s="8" t="s">
        <v>1293</v>
      </c>
      <c r="D2146" s="8" t="s">
        <v>1294</v>
      </c>
      <c r="E2146" s="9" t="s">
        <v>3129</v>
      </c>
      <c r="F2146" s="10" t="s">
        <v>5</v>
      </c>
      <c r="G2146" s="10">
        <v>1</v>
      </c>
      <c r="H2146" s="11">
        <v>384875</v>
      </c>
      <c r="I2146" s="31">
        <f t="shared" si="99"/>
        <v>384875</v>
      </c>
      <c r="J2146" s="28">
        <f t="shared" si="100"/>
        <v>7.2903588974707403E-3</v>
      </c>
      <c r="K2146" s="63">
        <f t="shared" si="101"/>
        <v>94.081268518076371</v>
      </c>
    </row>
    <row r="2147" spans="2:11" x14ac:dyDescent="0.25">
      <c r="B2147" s="7">
        <v>485</v>
      </c>
      <c r="C2147" s="8" t="s">
        <v>1363</v>
      </c>
      <c r="D2147" s="8" t="s">
        <v>1496</v>
      </c>
      <c r="E2147" s="9" t="s">
        <v>3130</v>
      </c>
      <c r="F2147" s="10" t="s">
        <v>5</v>
      </c>
      <c r="G2147" s="10">
        <v>1</v>
      </c>
      <c r="H2147" s="11">
        <v>383797</v>
      </c>
      <c r="I2147" s="31">
        <f t="shared" si="99"/>
        <v>383797</v>
      </c>
      <c r="J2147" s="28">
        <f t="shared" si="100"/>
        <v>7.2699392628063067E-3</v>
      </c>
      <c r="K2147" s="63">
        <f t="shared" si="101"/>
        <v>94.088538457339183</v>
      </c>
    </row>
    <row r="2148" spans="2:11" x14ac:dyDescent="0.25">
      <c r="B2148" s="7">
        <v>1447</v>
      </c>
      <c r="C2148" s="8" t="s">
        <v>1277</v>
      </c>
      <c r="D2148" s="8" t="s">
        <v>1278</v>
      </c>
      <c r="E2148" s="9" t="s">
        <v>3060</v>
      </c>
      <c r="F2148" s="10" t="s">
        <v>5</v>
      </c>
      <c r="G2148" s="10">
        <v>1</v>
      </c>
      <c r="H2148" s="11">
        <v>383040</v>
      </c>
      <c r="I2148" s="31">
        <f t="shared" si="99"/>
        <v>383040</v>
      </c>
      <c r="J2148" s="28">
        <f t="shared" si="100"/>
        <v>7.2556000573879625E-3</v>
      </c>
      <c r="K2148" s="63">
        <f t="shared" si="101"/>
        <v>94.095794057396574</v>
      </c>
    </row>
    <row r="2149" spans="2:11" x14ac:dyDescent="0.25">
      <c r="B2149" s="7">
        <v>2058</v>
      </c>
      <c r="C2149" s="8" t="s">
        <v>1297</v>
      </c>
      <c r="D2149" s="8" t="s">
        <v>1298</v>
      </c>
      <c r="E2149" s="9" t="s">
        <v>197</v>
      </c>
      <c r="F2149" s="10" t="s">
        <v>5</v>
      </c>
      <c r="G2149" s="10">
        <v>1</v>
      </c>
      <c r="H2149" s="11">
        <v>383022</v>
      </c>
      <c r="I2149" s="31">
        <f t="shared" si="99"/>
        <v>383022</v>
      </c>
      <c r="J2149" s="28">
        <f t="shared" si="100"/>
        <v>7.2552590987386492E-3</v>
      </c>
      <c r="K2149" s="63">
        <f t="shared" si="101"/>
        <v>94.103049316495316</v>
      </c>
    </row>
    <row r="2150" spans="2:11" x14ac:dyDescent="0.25">
      <c r="B2150" s="7">
        <v>2828</v>
      </c>
      <c r="C2150" s="8" t="s">
        <v>1431</v>
      </c>
      <c r="D2150" s="8" t="s">
        <v>1432</v>
      </c>
      <c r="E2150" s="9" t="s">
        <v>3131</v>
      </c>
      <c r="F2150" s="10" t="s">
        <v>5</v>
      </c>
      <c r="G2150" s="10">
        <v>1</v>
      </c>
      <c r="H2150" s="11">
        <v>382564</v>
      </c>
      <c r="I2150" s="31">
        <f t="shared" si="99"/>
        <v>382564</v>
      </c>
      <c r="J2150" s="28">
        <f t="shared" si="100"/>
        <v>7.2465835953283431E-3</v>
      </c>
      <c r="K2150" s="63">
        <f t="shared" si="101"/>
        <v>94.110295900090648</v>
      </c>
    </row>
    <row r="2151" spans="2:11" x14ac:dyDescent="0.25">
      <c r="B2151" s="7">
        <v>1952</v>
      </c>
      <c r="C2151" s="8" t="s">
        <v>1297</v>
      </c>
      <c r="D2151" s="8" t="s">
        <v>1303</v>
      </c>
      <c r="E2151" s="9" t="s">
        <v>894</v>
      </c>
      <c r="F2151" s="10" t="s">
        <v>5</v>
      </c>
      <c r="G2151" s="10">
        <v>1</v>
      </c>
      <c r="H2151" s="11">
        <v>382194</v>
      </c>
      <c r="I2151" s="31">
        <f t="shared" si="99"/>
        <v>382194</v>
      </c>
      <c r="J2151" s="28">
        <f t="shared" si="100"/>
        <v>7.2395750008702351E-3</v>
      </c>
      <c r="K2151" s="63">
        <f t="shared" si="101"/>
        <v>94.117535475091515</v>
      </c>
    </row>
    <row r="2152" spans="2:11" x14ac:dyDescent="0.25">
      <c r="B2152" s="7">
        <v>651</v>
      </c>
      <c r="C2152" s="8" t="s">
        <v>1289</v>
      </c>
      <c r="D2152" s="8" t="s">
        <v>1290</v>
      </c>
      <c r="E2152" s="9" t="s">
        <v>3132</v>
      </c>
      <c r="F2152" s="10" t="s">
        <v>5</v>
      </c>
      <c r="G2152" s="10">
        <v>1</v>
      </c>
      <c r="H2152" s="11">
        <v>382156</v>
      </c>
      <c r="I2152" s="31">
        <f t="shared" si="99"/>
        <v>382156</v>
      </c>
      <c r="J2152" s="28">
        <f t="shared" si="100"/>
        <v>7.2388551992772394E-3</v>
      </c>
      <c r="K2152" s="63">
        <f t="shared" si="101"/>
        <v>94.124774330290791</v>
      </c>
    </row>
    <row r="2153" spans="2:11" x14ac:dyDescent="0.25">
      <c r="B2153" s="7">
        <v>1616</v>
      </c>
      <c r="C2153" s="8" t="s">
        <v>1277</v>
      </c>
      <c r="D2153" s="8" t="s">
        <v>1278</v>
      </c>
      <c r="E2153" s="9" t="s">
        <v>3133</v>
      </c>
      <c r="F2153" s="10" t="s">
        <v>5</v>
      </c>
      <c r="G2153" s="10">
        <v>1</v>
      </c>
      <c r="H2153" s="11">
        <v>381377</v>
      </c>
      <c r="I2153" s="31">
        <f t="shared" si="99"/>
        <v>381377</v>
      </c>
      <c r="J2153" s="28">
        <f t="shared" si="100"/>
        <v>7.2240992666208472E-3</v>
      </c>
      <c r="K2153" s="63">
        <f t="shared" si="101"/>
        <v>94.131998429557413</v>
      </c>
    </row>
    <row r="2154" spans="2:11" x14ac:dyDescent="0.25">
      <c r="B2154" s="7">
        <v>1794</v>
      </c>
      <c r="C2154" s="8" t="s">
        <v>1293</v>
      </c>
      <c r="D2154" s="8" t="s">
        <v>1294</v>
      </c>
      <c r="E2154" s="9" t="s">
        <v>2944</v>
      </c>
      <c r="F2154" s="10" t="s">
        <v>5</v>
      </c>
      <c r="G2154" s="10">
        <v>1</v>
      </c>
      <c r="H2154" s="11">
        <v>381282</v>
      </c>
      <c r="I2154" s="31">
        <f t="shared" si="99"/>
        <v>381282</v>
      </c>
      <c r="J2154" s="28">
        <f t="shared" si="100"/>
        <v>7.2222997626383593E-3</v>
      </c>
      <c r="K2154" s="63">
        <f t="shared" si="101"/>
        <v>94.139220729320058</v>
      </c>
    </row>
    <row r="2155" spans="2:11" x14ac:dyDescent="0.25">
      <c r="B2155" s="7">
        <v>2021</v>
      </c>
      <c r="C2155" s="8" t="s">
        <v>1297</v>
      </c>
      <c r="D2155" s="8" t="s">
        <v>1298</v>
      </c>
      <c r="E2155" s="9" t="s">
        <v>3134</v>
      </c>
      <c r="F2155" s="10" t="s">
        <v>5</v>
      </c>
      <c r="G2155" s="10">
        <v>1</v>
      </c>
      <c r="H2155" s="11">
        <v>380587</v>
      </c>
      <c r="I2155" s="31">
        <f t="shared" si="99"/>
        <v>380587</v>
      </c>
      <c r="J2155" s="28">
        <f t="shared" si="100"/>
        <v>7.209134970345428E-3</v>
      </c>
      <c r="K2155" s="63">
        <f t="shared" si="101"/>
        <v>94.146429864290397</v>
      </c>
    </row>
    <row r="2156" spans="2:11" x14ac:dyDescent="0.25">
      <c r="B2156" s="7">
        <v>3629</v>
      </c>
      <c r="C2156" s="8" t="s">
        <v>1277</v>
      </c>
      <c r="D2156" s="8" t="s">
        <v>1429</v>
      </c>
      <c r="E2156" s="9" t="s">
        <v>3135</v>
      </c>
      <c r="F2156" s="10" t="s">
        <v>5</v>
      </c>
      <c r="G2156" s="10">
        <v>1</v>
      </c>
      <c r="H2156" s="11">
        <v>380301</v>
      </c>
      <c r="I2156" s="31">
        <f t="shared" si="99"/>
        <v>380301</v>
      </c>
      <c r="J2156" s="28">
        <f t="shared" si="100"/>
        <v>7.2037175162507818E-3</v>
      </c>
      <c r="K2156" s="63">
        <f t="shared" si="101"/>
        <v>94.153633581806645</v>
      </c>
    </row>
    <row r="2157" spans="2:11" x14ac:dyDescent="0.25">
      <c r="B2157" s="7">
        <v>1878</v>
      </c>
      <c r="C2157" s="8" t="s">
        <v>1297</v>
      </c>
      <c r="D2157" s="8" t="s">
        <v>1303</v>
      </c>
      <c r="E2157" s="9" t="s">
        <v>2692</v>
      </c>
      <c r="F2157" s="10" t="s">
        <v>5</v>
      </c>
      <c r="G2157" s="10">
        <v>1</v>
      </c>
      <c r="H2157" s="11">
        <v>380180</v>
      </c>
      <c r="I2157" s="31">
        <f t="shared" si="99"/>
        <v>380180</v>
      </c>
      <c r="J2157" s="28">
        <f t="shared" si="100"/>
        <v>7.2014255164415085E-3</v>
      </c>
      <c r="K2157" s="63">
        <f t="shared" si="101"/>
        <v>94.160835007323087</v>
      </c>
    </row>
    <row r="2158" spans="2:11" x14ac:dyDescent="0.25">
      <c r="B2158" s="7">
        <v>2217</v>
      </c>
      <c r="C2158" s="8" t="s">
        <v>1297</v>
      </c>
      <c r="D2158" s="8" t="s">
        <v>1298</v>
      </c>
      <c r="E2158" s="9" t="s">
        <v>3136</v>
      </c>
      <c r="F2158" s="10" t="s">
        <v>5</v>
      </c>
      <c r="G2158" s="10">
        <v>1</v>
      </c>
      <c r="H2158" s="11">
        <v>380107</v>
      </c>
      <c r="I2158" s="31">
        <f t="shared" si="99"/>
        <v>380107</v>
      </c>
      <c r="J2158" s="28">
        <f t="shared" si="100"/>
        <v>7.2000427396970721E-3</v>
      </c>
      <c r="K2158" s="63">
        <f t="shared" si="101"/>
        <v>94.168035050062784</v>
      </c>
    </row>
    <row r="2159" spans="2:11" x14ac:dyDescent="0.25">
      <c r="B2159" s="7">
        <v>830</v>
      </c>
      <c r="C2159" s="8" t="s">
        <v>231</v>
      </c>
      <c r="D2159" s="8" t="s">
        <v>231</v>
      </c>
      <c r="E2159" s="9" t="s">
        <v>304</v>
      </c>
      <c r="F2159" s="10" t="s">
        <v>5</v>
      </c>
      <c r="G2159" s="10">
        <v>1</v>
      </c>
      <c r="H2159" s="11">
        <v>379564</v>
      </c>
      <c r="I2159" s="31">
        <f t="shared" si="99"/>
        <v>379564</v>
      </c>
      <c r="J2159" s="28">
        <f t="shared" si="100"/>
        <v>7.1897571537761192E-3</v>
      </c>
      <c r="K2159" s="63">
        <f t="shared" si="101"/>
        <v>94.175224807216566</v>
      </c>
    </row>
    <row r="2160" spans="2:11" x14ac:dyDescent="0.25">
      <c r="B2160" s="7">
        <v>1561</v>
      </c>
      <c r="C2160" s="8" t="s">
        <v>1277</v>
      </c>
      <c r="D2160" s="8" t="s">
        <v>1278</v>
      </c>
      <c r="E2160" s="9" t="s">
        <v>3137</v>
      </c>
      <c r="F2160" s="10" t="s">
        <v>5</v>
      </c>
      <c r="G2160" s="10">
        <v>1</v>
      </c>
      <c r="H2160" s="11">
        <v>379345</v>
      </c>
      <c r="I2160" s="31">
        <f t="shared" si="99"/>
        <v>379345</v>
      </c>
      <c r="J2160" s="28">
        <f t="shared" si="100"/>
        <v>7.1856088235428064E-3</v>
      </c>
      <c r="K2160" s="63">
        <f t="shared" si="101"/>
        <v>94.182410416040113</v>
      </c>
    </row>
    <row r="2161" spans="2:11" x14ac:dyDescent="0.25">
      <c r="B2161" s="7">
        <v>1420</v>
      </c>
      <c r="C2161" s="8" t="s">
        <v>1277</v>
      </c>
      <c r="D2161" s="8" t="s">
        <v>1300</v>
      </c>
      <c r="E2161" s="9" t="s">
        <v>2864</v>
      </c>
      <c r="F2161" s="10" t="s">
        <v>5</v>
      </c>
      <c r="G2161" s="10">
        <v>1</v>
      </c>
      <c r="H2161" s="11">
        <v>379240</v>
      </c>
      <c r="I2161" s="31">
        <f t="shared" si="99"/>
        <v>379240</v>
      </c>
      <c r="J2161" s="28">
        <f t="shared" si="100"/>
        <v>7.1836198980884782E-3</v>
      </c>
      <c r="K2161" s="63">
        <f t="shared" si="101"/>
        <v>94.1895940359382</v>
      </c>
    </row>
    <row r="2162" spans="2:11" x14ac:dyDescent="0.25">
      <c r="B2162" s="7">
        <v>1888</v>
      </c>
      <c r="C2162" s="8" t="s">
        <v>1297</v>
      </c>
      <c r="D2162" s="8" t="s">
        <v>1303</v>
      </c>
      <c r="E2162" s="9" t="s">
        <v>957</v>
      </c>
      <c r="F2162" s="10" t="s">
        <v>5</v>
      </c>
      <c r="G2162" s="10">
        <v>1</v>
      </c>
      <c r="H2162" s="11">
        <v>379106</v>
      </c>
      <c r="I2162" s="31">
        <f t="shared" si="99"/>
        <v>379106</v>
      </c>
      <c r="J2162" s="28">
        <f t="shared" si="100"/>
        <v>7.181081650365813E-3</v>
      </c>
      <c r="K2162" s="63">
        <f t="shared" si="101"/>
        <v>94.196775117588572</v>
      </c>
    </row>
    <row r="2163" spans="2:11" x14ac:dyDescent="0.25">
      <c r="B2163" s="7">
        <v>1514</v>
      </c>
      <c r="C2163" s="8" t="s">
        <v>1277</v>
      </c>
      <c r="D2163" s="8" t="s">
        <v>1278</v>
      </c>
      <c r="E2163" s="9" t="s">
        <v>2800</v>
      </c>
      <c r="F2163" s="10" t="s">
        <v>29</v>
      </c>
      <c r="G2163" s="10">
        <v>1</v>
      </c>
      <c r="H2163" s="11">
        <v>378946</v>
      </c>
      <c r="I2163" s="31">
        <f t="shared" si="99"/>
        <v>378946</v>
      </c>
      <c r="J2163" s="28">
        <f t="shared" si="100"/>
        <v>7.1780509068163608E-3</v>
      </c>
      <c r="K2163" s="63">
        <f t="shared" si="101"/>
        <v>94.203953168495389</v>
      </c>
    </row>
    <row r="2164" spans="2:11" x14ac:dyDescent="0.25">
      <c r="B2164" s="7">
        <v>3697</v>
      </c>
      <c r="C2164" s="8" t="s">
        <v>1277</v>
      </c>
      <c r="D2164" s="8" t="s">
        <v>1429</v>
      </c>
      <c r="E2164" s="9" t="s">
        <v>3138</v>
      </c>
      <c r="F2164" s="10" t="s">
        <v>5</v>
      </c>
      <c r="G2164" s="10">
        <v>1</v>
      </c>
      <c r="H2164" s="11">
        <v>378732</v>
      </c>
      <c r="I2164" s="31">
        <f t="shared" si="99"/>
        <v>378732</v>
      </c>
      <c r="J2164" s="28">
        <f t="shared" si="100"/>
        <v>7.1739972873189695E-3</v>
      </c>
      <c r="K2164" s="63">
        <f t="shared" si="101"/>
        <v>94.211127165782713</v>
      </c>
    </row>
    <row r="2165" spans="2:11" x14ac:dyDescent="0.25">
      <c r="B2165" s="7">
        <v>1749</v>
      </c>
      <c r="C2165" s="8" t="s">
        <v>1277</v>
      </c>
      <c r="D2165" s="8" t="s">
        <v>1278</v>
      </c>
      <c r="E2165" s="9" t="s">
        <v>3139</v>
      </c>
      <c r="F2165" s="10" t="s">
        <v>5</v>
      </c>
      <c r="G2165" s="10">
        <v>1</v>
      </c>
      <c r="H2165" s="11">
        <v>378635</v>
      </c>
      <c r="I2165" s="31">
        <f t="shared" si="99"/>
        <v>378635</v>
      </c>
      <c r="J2165" s="28">
        <f t="shared" si="100"/>
        <v>7.1721598990421133E-3</v>
      </c>
      <c r="K2165" s="63">
        <f t="shared" si="101"/>
        <v>94.218299325681755</v>
      </c>
    </row>
    <row r="2166" spans="2:11" x14ac:dyDescent="0.25">
      <c r="B2166" s="7">
        <v>3097</v>
      </c>
      <c r="C2166" s="8" t="s">
        <v>1322</v>
      </c>
      <c r="D2166" s="8" t="s">
        <v>1466</v>
      </c>
      <c r="E2166" s="9" t="s">
        <v>3140</v>
      </c>
      <c r="F2166" s="10" t="s">
        <v>5</v>
      </c>
      <c r="G2166" s="10">
        <v>1</v>
      </c>
      <c r="H2166" s="11">
        <v>378593</v>
      </c>
      <c r="I2166" s="31">
        <f t="shared" si="99"/>
        <v>378593</v>
      </c>
      <c r="J2166" s="28">
        <f t="shared" si="100"/>
        <v>7.171364328860382E-3</v>
      </c>
      <c r="K2166" s="63">
        <f t="shared" si="101"/>
        <v>94.22547069001061</v>
      </c>
    </row>
    <row r="2167" spans="2:11" x14ac:dyDescent="0.25">
      <c r="B2167" s="7">
        <v>1294</v>
      </c>
      <c r="C2167" s="8" t="s">
        <v>1277</v>
      </c>
      <c r="D2167" s="8" t="s">
        <v>1300</v>
      </c>
      <c r="E2167" s="9" t="s">
        <v>468</v>
      </c>
      <c r="F2167" s="10" t="s">
        <v>5</v>
      </c>
      <c r="G2167" s="10">
        <v>1</v>
      </c>
      <c r="H2167" s="11">
        <v>378545</v>
      </c>
      <c r="I2167" s="31">
        <f t="shared" si="99"/>
        <v>378545</v>
      </c>
      <c r="J2167" s="28">
        <f t="shared" si="100"/>
        <v>7.1704551057955469E-3</v>
      </c>
      <c r="K2167" s="63">
        <f t="shared" si="101"/>
        <v>94.232641145116403</v>
      </c>
    </row>
    <row r="2168" spans="2:11" x14ac:dyDescent="0.25">
      <c r="B2168" s="7">
        <v>3715</v>
      </c>
      <c r="C2168" s="8" t="s">
        <v>1335</v>
      </c>
      <c r="D2168" s="8" t="s">
        <v>1336</v>
      </c>
      <c r="E2168" s="9" t="s">
        <v>3141</v>
      </c>
      <c r="F2168" s="10" t="s">
        <v>5</v>
      </c>
      <c r="G2168" s="10">
        <v>1</v>
      </c>
      <c r="H2168" s="11">
        <v>378179</v>
      </c>
      <c r="I2168" s="31">
        <f t="shared" si="99"/>
        <v>378179</v>
      </c>
      <c r="J2168" s="28">
        <f t="shared" si="100"/>
        <v>7.1635222799261763E-3</v>
      </c>
      <c r="K2168" s="63">
        <f t="shared" si="101"/>
        <v>94.239804667396328</v>
      </c>
    </row>
    <row r="2169" spans="2:11" x14ac:dyDescent="0.25">
      <c r="B2169" s="7">
        <v>1623</v>
      </c>
      <c r="C2169" s="8" t="s">
        <v>1277</v>
      </c>
      <c r="D2169" s="8" t="s">
        <v>1278</v>
      </c>
      <c r="E2169" s="9" t="s">
        <v>3142</v>
      </c>
      <c r="F2169" s="10" t="s">
        <v>5</v>
      </c>
      <c r="G2169" s="10">
        <v>1</v>
      </c>
      <c r="H2169" s="11">
        <v>377720</v>
      </c>
      <c r="I2169" s="31">
        <f t="shared" si="99"/>
        <v>377720</v>
      </c>
      <c r="J2169" s="28">
        <f t="shared" si="100"/>
        <v>7.154827834368686E-3</v>
      </c>
      <c r="K2169" s="63">
        <f t="shared" si="101"/>
        <v>94.246959495230698</v>
      </c>
    </row>
    <row r="2170" spans="2:11" x14ac:dyDescent="0.25">
      <c r="B2170" s="7">
        <v>441</v>
      </c>
      <c r="C2170" s="8" t="s">
        <v>1363</v>
      </c>
      <c r="D2170" s="8" t="s">
        <v>1396</v>
      </c>
      <c r="E2170" s="9" t="s">
        <v>3143</v>
      </c>
      <c r="F2170" s="10" t="s">
        <v>5</v>
      </c>
      <c r="G2170" s="10">
        <v>1</v>
      </c>
      <c r="H2170" s="11">
        <v>377680</v>
      </c>
      <c r="I2170" s="31">
        <f t="shared" si="99"/>
        <v>377680</v>
      </c>
      <c r="J2170" s="28">
        <f t="shared" si="100"/>
        <v>7.1540701484813229E-3</v>
      </c>
      <c r="K2170" s="63">
        <f t="shared" si="101"/>
        <v>94.254113565379186</v>
      </c>
    </row>
    <row r="2171" spans="2:11" x14ac:dyDescent="0.25">
      <c r="B2171" s="7">
        <v>1239</v>
      </c>
      <c r="C2171" s="8" t="s">
        <v>1277</v>
      </c>
      <c r="D2171" s="8" t="s">
        <v>1300</v>
      </c>
      <c r="E2171" s="9" t="s">
        <v>2483</v>
      </c>
      <c r="F2171" s="10" t="s">
        <v>5</v>
      </c>
      <c r="G2171" s="10">
        <v>1</v>
      </c>
      <c r="H2171" s="11">
        <v>377568</v>
      </c>
      <c r="I2171" s="31">
        <f t="shared" si="99"/>
        <v>377568</v>
      </c>
      <c r="J2171" s="28">
        <f t="shared" si="100"/>
        <v>7.1519486279967067E-3</v>
      </c>
      <c r="K2171" s="63">
        <f t="shared" si="101"/>
        <v>94.261265514007178</v>
      </c>
    </row>
    <row r="2172" spans="2:11" x14ac:dyDescent="0.25">
      <c r="B2172" s="7">
        <v>1612</v>
      </c>
      <c r="C2172" s="8" t="s">
        <v>1277</v>
      </c>
      <c r="D2172" s="8" t="s">
        <v>1278</v>
      </c>
      <c r="E2172" s="9" t="s">
        <v>3144</v>
      </c>
      <c r="F2172" s="10" t="s">
        <v>5</v>
      </c>
      <c r="G2172" s="10">
        <v>1</v>
      </c>
      <c r="H2172" s="11">
        <v>377173</v>
      </c>
      <c r="I2172" s="31">
        <f t="shared" si="99"/>
        <v>377173</v>
      </c>
      <c r="J2172" s="28">
        <f t="shared" si="100"/>
        <v>7.1444664798589958E-3</v>
      </c>
      <c r="K2172" s="63">
        <f t="shared" si="101"/>
        <v>94.268409980487036</v>
      </c>
    </row>
    <row r="2173" spans="2:11" x14ac:dyDescent="0.25">
      <c r="B2173" s="7">
        <v>359</v>
      </c>
      <c r="C2173" s="8" t="s">
        <v>1363</v>
      </c>
      <c r="D2173" s="8" t="s">
        <v>1364</v>
      </c>
      <c r="E2173" s="9" t="s">
        <v>3145</v>
      </c>
      <c r="F2173" s="10" t="s">
        <v>5</v>
      </c>
      <c r="G2173" s="10">
        <v>1</v>
      </c>
      <c r="H2173" s="11">
        <v>376695</v>
      </c>
      <c r="I2173" s="31">
        <f t="shared" si="99"/>
        <v>376695</v>
      </c>
      <c r="J2173" s="28">
        <f t="shared" si="100"/>
        <v>7.135412133505009E-3</v>
      </c>
      <c r="K2173" s="63">
        <f t="shared" si="101"/>
        <v>94.275545392620543</v>
      </c>
    </row>
    <row r="2174" spans="2:11" x14ac:dyDescent="0.25">
      <c r="B2174" s="7">
        <v>3920</v>
      </c>
      <c r="C2174" s="8" t="s">
        <v>231</v>
      </c>
      <c r="D2174" s="8" t="s">
        <v>231</v>
      </c>
      <c r="E2174" s="9" t="s">
        <v>3146</v>
      </c>
      <c r="F2174" s="10" t="s">
        <v>5</v>
      </c>
      <c r="G2174" s="10">
        <v>1</v>
      </c>
      <c r="H2174" s="11">
        <v>376421</v>
      </c>
      <c r="I2174" s="31">
        <f t="shared" si="99"/>
        <v>376421</v>
      </c>
      <c r="J2174" s="28">
        <f t="shared" si="100"/>
        <v>7.1302219851765731E-3</v>
      </c>
      <c r="K2174" s="63">
        <f t="shared" si="101"/>
        <v>94.282675614605722</v>
      </c>
    </row>
    <row r="2175" spans="2:11" x14ac:dyDescent="0.25">
      <c r="B2175" s="7">
        <v>3435</v>
      </c>
      <c r="C2175" s="8" t="s">
        <v>1346</v>
      </c>
      <c r="D2175" s="8" t="s">
        <v>1360</v>
      </c>
      <c r="E2175" s="9" t="s">
        <v>3147</v>
      </c>
      <c r="F2175" s="10" t="s">
        <v>5</v>
      </c>
      <c r="G2175" s="10">
        <v>1</v>
      </c>
      <c r="H2175" s="11">
        <v>376012</v>
      </c>
      <c r="I2175" s="31">
        <f t="shared" si="99"/>
        <v>376012</v>
      </c>
      <c r="J2175" s="28">
        <f t="shared" si="100"/>
        <v>7.1224746469782862E-3</v>
      </c>
      <c r="K2175" s="63">
        <f t="shared" si="101"/>
        <v>94.289798089252699</v>
      </c>
    </row>
    <row r="2176" spans="2:11" x14ac:dyDescent="0.25">
      <c r="B2176" s="7">
        <v>3504</v>
      </c>
      <c r="C2176" s="8" t="s">
        <v>1277</v>
      </c>
      <c r="D2176" s="8" t="s">
        <v>1429</v>
      </c>
      <c r="E2176" s="9" t="s">
        <v>3148</v>
      </c>
      <c r="F2176" s="10" t="s">
        <v>5</v>
      </c>
      <c r="G2176" s="10">
        <v>1</v>
      </c>
      <c r="H2176" s="11">
        <v>375557</v>
      </c>
      <c r="I2176" s="31">
        <f t="shared" si="99"/>
        <v>375557</v>
      </c>
      <c r="J2176" s="28">
        <f t="shared" si="100"/>
        <v>7.1138559700095324E-3</v>
      </c>
      <c r="K2176" s="63">
        <f t="shared" si="101"/>
        <v>94.296911945222703</v>
      </c>
    </row>
    <row r="2177" spans="2:11" x14ac:dyDescent="0.25">
      <c r="B2177" s="7">
        <v>2731</v>
      </c>
      <c r="C2177" s="8" t="s">
        <v>1363</v>
      </c>
      <c r="D2177" s="8" t="s">
        <v>1364</v>
      </c>
      <c r="E2177" s="9" t="s">
        <v>766</v>
      </c>
      <c r="F2177" s="10" t="s">
        <v>5</v>
      </c>
      <c r="G2177" s="10">
        <v>1</v>
      </c>
      <c r="H2177" s="11">
        <v>374824</v>
      </c>
      <c r="I2177" s="31">
        <f t="shared" si="99"/>
        <v>374824</v>
      </c>
      <c r="J2177" s="28">
        <f t="shared" si="100"/>
        <v>7.0999713761236045E-3</v>
      </c>
      <c r="K2177" s="63">
        <f t="shared" si="101"/>
        <v>94.304011916598824</v>
      </c>
    </row>
    <row r="2178" spans="2:11" x14ac:dyDescent="0.25">
      <c r="B2178" s="7">
        <v>2915</v>
      </c>
      <c r="C2178" s="8" t="s">
        <v>1293</v>
      </c>
      <c r="D2178" s="8" t="s">
        <v>1294</v>
      </c>
      <c r="E2178" s="9" t="s">
        <v>3149</v>
      </c>
      <c r="F2178" s="10" t="s">
        <v>5</v>
      </c>
      <c r="G2178" s="10">
        <v>1</v>
      </c>
      <c r="H2178" s="11">
        <v>374643</v>
      </c>
      <c r="I2178" s="31">
        <f t="shared" si="99"/>
        <v>374643</v>
      </c>
      <c r="J2178" s="28">
        <f t="shared" si="100"/>
        <v>7.0965428474832884E-3</v>
      </c>
      <c r="K2178" s="63">
        <f t="shared" si="101"/>
        <v>94.311108459446302</v>
      </c>
    </row>
    <row r="2179" spans="2:11" x14ac:dyDescent="0.25">
      <c r="B2179" s="7">
        <v>3107</v>
      </c>
      <c r="C2179" s="8" t="s">
        <v>1322</v>
      </c>
      <c r="D2179" s="8" t="s">
        <v>1466</v>
      </c>
      <c r="E2179" s="9" t="s">
        <v>558</v>
      </c>
      <c r="F2179" s="10" t="s">
        <v>5</v>
      </c>
      <c r="G2179" s="10">
        <v>1</v>
      </c>
      <c r="H2179" s="11">
        <v>373980</v>
      </c>
      <c r="I2179" s="31">
        <f t="shared" si="99"/>
        <v>373980</v>
      </c>
      <c r="J2179" s="28">
        <f t="shared" si="100"/>
        <v>7.0839842039002463E-3</v>
      </c>
      <c r="K2179" s="63">
        <f t="shared" si="101"/>
        <v>94.318192443650204</v>
      </c>
    </row>
    <row r="2180" spans="2:11" x14ac:dyDescent="0.25">
      <c r="B2180" s="7">
        <v>1575</v>
      </c>
      <c r="C2180" s="8" t="s">
        <v>1277</v>
      </c>
      <c r="D2180" s="8" t="s">
        <v>1278</v>
      </c>
      <c r="E2180" s="9" t="s">
        <v>3150</v>
      </c>
      <c r="F2180" s="10" t="s">
        <v>5</v>
      </c>
      <c r="G2180" s="10">
        <v>1</v>
      </c>
      <c r="H2180" s="11">
        <v>373840</v>
      </c>
      <c r="I2180" s="31">
        <f t="shared" si="99"/>
        <v>373840</v>
      </c>
      <c r="J2180" s="28">
        <f t="shared" si="100"/>
        <v>7.0813323032944755E-3</v>
      </c>
      <c r="K2180" s="63">
        <f t="shared" si="101"/>
        <v>94.325273775953505</v>
      </c>
    </row>
    <row r="2181" spans="2:11" x14ac:dyDescent="0.25">
      <c r="B2181" s="7">
        <v>1630</v>
      </c>
      <c r="C2181" s="8" t="s">
        <v>1277</v>
      </c>
      <c r="D2181" s="8" t="s">
        <v>1278</v>
      </c>
      <c r="E2181" s="9" t="s">
        <v>3006</v>
      </c>
      <c r="F2181" s="10" t="s">
        <v>5</v>
      </c>
      <c r="G2181" s="10">
        <v>1</v>
      </c>
      <c r="H2181" s="11">
        <v>372917</v>
      </c>
      <c r="I2181" s="31">
        <f t="shared" ref="I2181:I2244" si="102">H2181*G2181</f>
        <v>372917</v>
      </c>
      <c r="J2181" s="28">
        <f t="shared" ref="J2181:J2244" si="103">(I2181/$I$3988)*100</f>
        <v>7.0638487014435744E-3</v>
      </c>
      <c r="K2181" s="63">
        <f t="shared" si="101"/>
        <v>94.332337624654954</v>
      </c>
    </row>
    <row r="2182" spans="2:11" x14ac:dyDescent="0.25">
      <c r="B2182" s="7">
        <v>1124</v>
      </c>
      <c r="C2182" s="8" t="s">
        <v>1319</v>
      </c>
      <c r="D2182" s="8" t="s">
        <v>1320</v>
      </c>
      <c r="E2182" s="9" t="s">
        <v>3151</v>
      </c>
      <c r="F2182" s="10" t="s">
        <v>5</v>
      </c>
      <c r="G2182" s="10">
        <v>1</v>
      </c>
      <c r="H2182" s="11">
        <v>372425</v>
      </c>
      <c r="I2182" s="31">
        <f t="shared" si="102"/>
        <v>372425</v>
      </c>
      <c r="J2182" s="28">
        <f t="shared" si="103"/>
        <v>7.0545291650290099E-3</v>
      </c>
      <c r="K2182" s="63">
        <f t="shared" ref="K2182:K2245" si="104">K2181+J2182</f>
        <v>94.339392153819986</v>
      </c>
    </row>
    <row r="2183" spans="2:11" x14ac:dyDescent="0.25">
      <c r="B2183" s="7">
        <v>127</v>
      </c>
      <c r="C2183" s="8" t="s">
        <v>1322</v>
      </c>
      <c r="D2183" s="8" t="s">
        <v>1466</v>
      </c>
      <c r="E2183" s="9" t="s">
        <v>3152</v>
      </c>
      <c r="F2183" s="10" t="s">
        <v>5</v>
      </c>
      <c r="G2183" s="10">
        <v>1</v>
      </c>
      <c r="H2183" s="11">
        <v>371940</v>
      </c>
      <c r="I2183" s="31">
        <f t="shared" si="102"/>
        <v>371940</v>
      </c>
      <c r="J2183" s="28">
        <f t="shared" si="103"/>
        <v>7.0453422236447343E-3</v>
      </c>
      <c r="K2183" s="63">
        <f t="shared" si="104"/>
        <v>94.346437496043634</v>
      </c>
    </row>
    <row r="2184" spans="2:11" x14ac:dyDescent="0.25">
      <c r="B2184" s="7">
        <v>3633</v>
      </c>
      <c r="C2184" s="8" t="s">
        <v>1335</v>
      </c>
      <c r="D2184" s="8" t="s">
        <v>1336</v>
      </c>
      <c r="E2184" s="9" t="s">
        <v>3153</v>
      </c>
      <c r="F2184" s="10" t="s">
        <v>5</v>
      </c>
      <c r="G2184" s="10">
        <v>1</v>
      </c>
      <c r="H2184" s="11">
        <v>371763</v>
      </c>
      <c r="I2184" s="31">
        <f t="shared" si="102"/>
        <v>371763</v>
      </c>
      <c r="J2184" s="28">
        <f t="shared" si="103"/>
        <v>7.0419894635931528E-3</v>
      </c>
      <c r="K2184" s="63">
        <f t="shared" si="104"/>
        <v>94.353479485507222</v>
      </c>
    </row>
    <row r="2185" spans="2:11" x14ac:dyDescent="0.25">
      <c r="B2185" s="7">
        <v>545</v>
      </c>
      <c r="C2185" s="8" t="s">
        <v>1346</v>
      </c>
      <c r="D2185" s="8" t="s">
        <v>1347</v>
      </c>
      <c r="E2185" s="9" t="s">
        <v>823</v>
      </c>
      <c r="F2185" s="10" t="s">
        <v>29</v>
      </c>
      <c r="G2185" s="10">
        <v>1</v>
      </c>
      <c r="H2185" s="11">
        <v>371439</v>
      </c>
      <c r="I2185" s="31">
        <f t="shared" si="102"/>
        <v>371439</v>
      </c>
      <c r="J2185" s="28">
        <f t="shared" si="103"/>
        <v>7.0358522079055127E-3</v>
      </c>
      <c r="K2185" s="63">
        <f t="shared" si="104"/>
        <v>94.360515337715128</v>
      </c>
    </row>
    <row r="2186" spans="2:11" x14ac:dyDescent="0.25">
      <c r="B2186" s="7">
        <v>629</v>
      </c>
      <c r="C2186" s="8" t="s">
        <v>1316</v>
      </c>
      <c r="D2186" s="8" t="s">
        <v>1317</v>
      </c>
      <c r="E2186" s="9" t="s">
        <v>3154</v>
      </c>
      <c r="F2186" s="10" t="s">
        <v>5</v>
      </c>
      <c r="G2186" s="10">
        <v>1</v>
      </c>
      <c r="H2186" s="11">
        <v>371435</v>
      </c>
      <c r="I2186" s="31">
        <f t="shared" si="102"/>
        <v>371435</v>
      </c>
      <c r="J2186" s="28">
        <f t="shared" si="103"/>
        <v>7.0357764393167762E-3</v>
      </c>
      <c r="K2186" s="63">
        <f t="shared" si="104"/>
        <v>94.367551114154452</v>
      </c>
    </row>
    <row r="2187" spans="2:11" x14ac:dyDescent="0.25">
      <c r="B2187" s="7">
        <v>46</v>
      </c>
      <c r="C2187" s="8" t="s">
        <v>1522</v>
      </c>
      <c r="D2187" s="8" t="s">
        <v>1523</v>
      </c>
      <c r="E2187" s="9" t="s">
        <v>3155</v>
      </c>
      <c r="F2187" s="10" t="s">
        <v>5</v>
      </c>
      <c r="G2187" s="10">
        <v>1</v>
      </c>
      <c r="H2187" s="11">
        <v>371249</v>
      </c>
      <c r="I2187" s="31">
        <f t="shared" si="102"/>
        <v>371249</v>
      </c>
      <c r="J2187" s="28">
        <f t="shared" si="103"/>
        <v>7.0322531999405377E-3</v>
      </c>
      <c r="K2187" s="63">
        <f t="shared" si="104"/>
        <v>94.37458336735439</v>
      </c>
    </row>
    <row r="2188" spans="2:11" x14ac:dyDescent="0.25">
      <c r="B2188" s="7">
        <v>2020</v>
      </c>
      <c r="C2188" s="8" t="s">
        <v>1297</v>
      </c>
      <c r="D2188" s="8" t="s">
        <v>1298</v>
      </c>
      <c r="E2188" s="9" t="s">
        <v>3156</v>
      </c>
      <c r="F2188" s="10" t="s">
        <v>5</v>
      </c>
      <c r="G2188" s="10">
        <v>1</v>
      </c>
      <c r="H2188" s="11">
        <v>371153</v>
      </c>
      <c r="I2188" s="31">
        <f t="shared" si="102"/>
        <v>371153</v>
      </c>
      <c r="J2188" s="28">
        <f t="shared" si="103"/>
        <v>7.0304347538108665E-3</v>
      </c>
      <c r="K2188" s="63">
        <f t="shared" si="104"/>
        <v>94.381613802108205</v>
      </c>
    </row>
    <row r="2189" spans="2:11" x14ac:dyDescent="0.25">
      <c r="B2189" s="7">
        <v>2221</v>
      </c>
      <c r="C2189" s="8" t="s">
        <v>1297</v>
      </c>
      <c r="D2189" s="8" t="s">
        <v>1298</v>
      </c>
      <c r="E2189" s="9" t="s">
        <v>523</v>
      </c>
      <c r="F2189" s="10" t="s">
        <v>5</v>
      </c>
      <c r="G2189" s="10">
        <v>1</v>
      </c>
      <c r="H2189" s="11">
        <v>370951</v>
      </c>
      <c r="I2189" s="31">
        <f t="shared" si="102"/>
        <v>370951</v>
      </c>
      <c r="J2189" s="28">
        <f t="shared" si="103"/>
        <v>7.0266084400796838E-3</v>
      </c>
      <c r="K2189" s="63">
        <f t="shared" si="104"/>
        <v>94.388640410548291</v>
      </c>
    </row>
    <row r="2190" spans="2:11" x14ac:dyDescent="0.25">
      <c r="B2190" s="7">
        <v>771</v>
      </c>
      <c r="C2190" s="8" t="s">
        <v>231</v>
      </c>
      <c r="D2190" s="8" t="s">
        <v>231</v>
      </c>
      <c r="E2190" s="9" t="s">
        <v>3157</v>
      </c>
      <c r="F2190" s="10" t="s">
        <v>5</v>
      </c>
      <c r="G2190" s="10">
        <v>1</v>
      </c>
      <c r="H2190" s="11">
        <v>370665</v>
      </c>
      <c r="I2190" s="31">
        <f t="shared" si="102"/>
        <v>370665</v>
      </c>
      <c r="J2190" s="28">
        <f t="shared" si="103"/>
        <v>7.0211909859850385E-3</v>
      </c>
      <c r="K2190" s="63">
        <f t="shared" si="104"/>
        <v>94.395661601534272</v>
      </c>
    </row>
    <row r="2191" spans="2:11" x14ac:dyDescent="0.25">
      <c r="B2191" s="7">
        <v>1529</v>
      </c>
      <c r="C2191" s="8" t="s">
        <v>1277</v>
      </c>
      <c r="D2191" s="8" t="s">
        <v>1278</v>
      </c>
      <c r="E2191" s="9" t="s">
        <v>3158</v>
      </c>
      <c r="F2191" s="10" t="s">
        <v>29</v>
      </c>
      <c r="G2191" s="10">
        <v>1</v>
      </c>
      <c r="H2191" s="11">
        <v>370462</v>
      </c>
      <c r="I2191" s="31">
        <f t="shared" si="102"/>
        <v>370462</v>
      </c>
      <c r="J2191" s="28">
        <f t="shared" si="103"/>
        <v>7.0173457301066717E-3</v>
      </c>
      <c r="K2191" s="63">
        <f t="shared" si="104"/>
        <v>94.402678947264377</v>
      </c>
    </row>
    <row r="2192" spans="2:11" x14ac:dyDescent="0.25">
      <c r="B2192" s="7">
        <v>1510</v>
      </c>
      <c r="C2192" s="8" t="s">
        <v>1277</v>
      </c>
      <c r="D2192" s="8" t="s">
        <v>1278</v>
      </c>
      <c r="E2192" s="9" t="s">
        <v>3129</v>
      </c>
      <c r="F2192" s="10" t="s">
        <v>29</v>
      </c>
      <c r="G2192" s="10">
        <v>1</v>
      </c>
      <c r="H2192" s="11">
        <v>370337</v>
      </c>
      <c r="I2192" s="31">
        <f t="shared" si="102"/>
        <v>370337</v>
      </c>
      <c r="J2192" s="28">
        <f t="shared" si="103"/>
        <v>7.0149779617086619E-3</v>
      </c>
      <c r="K2192" s="63">
        <f t="shared" si="104"/>
        <v>94.40969392522608</v>
      </c>
    </row>
    <row r="2193" spans="2:11" x14ac:dyDescent="0.25">
      <c r="B2193" s="7">
        <v>163</v>
      </c>
      <c r="C2193" s="8" t="s">
        <v>1322</v>
      </c>
      <c r="D2193" s="8" t="s">
        <v>1466</v>
      </c>
      <c r="E2193" s="9" t="s">
        <v>2971</v>
      </c>
      <c r="F2193" s="10" t="s">
        <v>29</v>
      </c>
      <c r="G2193" s="10">
        <v>1</v>
      </c>
      <c r="H2193" s="11">
        <v>370176</v>
      </c>
      <c r="I2193" s="31">
        <f t="shared" si="102"/>
        <v>370176</v>
      </c>
      <c r="J2193" s="28">
        <f t="shared" si="103"/>
        <v>7.0119282760120263E-3</v>
      </c>
      <c r="K2193" s="63">
        <f t="shared" si="104"/>
        <v>94.416705853502094</v>
      </c>
    </row>
    <row r="2194" spans="2:11" x14ac:dyDescent="0.25">
      <c r="B2194" s="7">
        <v>3849</v>
      </c>
      <c r="C2194" s="8" t="s">
        <v>1522</v>
      </c>
      <c r="D2194" s="8" t="s">
        <v>1523</v>
      </c>
      <c r="E2194" s="9" t="s">
        <v>3159</v>
      </c>
      <c r="F2194" s="10" t="s">
        <v>5</v>
      </c>
      <c r="G2194" s="10">
        <v>1</v>
      </c>
      <c r="H2194" s="11">
        <v>370112</v>
      </c>
      <c r="I2194" s="31">
        <f t="shared" si="102"/>
        <v>370112</v>
      </c>
      <c r="J2194" s="28">
        <f t="shared" si="103"/>
        <v>7.0107159785922444E-3</v>
      </c>
      <c r="K2194" s="63">
        <f t="shared" si="104"/>
        <v>94.423716569480689</v>
      </c>
    </row>
    <row r="2195" spans="2:11" x14ac:dyDescent="0.25">
      <c r="B2195" s="7">
        <v>1702</v>
      </c>
      <c r="C2195" s="8" t="s">
        <v>1277</v>
      </c>
      <c r="D2195" s="8" t="s">
        <v>1278</v>
      </c>
      <c r="E2195" s="9" t="s">
        <v>3160</v>
      </c>
      <c r="F2195" s="10" t="s">
        <v>5</v>
      </c>
      <c r="G2195" s="10">
        <v>1</v>
      </c>
      <c r="H2195" s="11">
        <v>369820</v>
      </c>
      <c r="I2195" s="31">
        <f t="shared" si="102"/>
        <v>369820</v>
      </c>
      <c r="J2195" s="28">
        <f t="shared" si="103"/>
        <v>7.0051848716144952E-3</v>
      </c>
      <c r="K2195" s="63">
        <f t="shared" si="104"/>
        <v>94.430721754352305</v>
      </c>
    </row>
    <row r="2196" spans="2:11" x14ac:dyDescent="0.25">
      <c r="B2196" s="7">
        <v>2952</v>
      </c>
      <c r="C2196" s="8" t="s">
        <v>1363</v>
      </c>
      <c r="D2196" s="8" t="s">
        <v>1396</v>
      </c>
      <c r="E2196" s="9" t="s">
        <v>3161</v>
      </c>
      <c r="F2196" s="10" t="s">
        <v>5</v>
      </c>
      <c r="G2196" s="10">
        <v>1</v>
      </c>
      <c r="H2196" s="11">
        <v>369785</v>
      </c>
      <c r="I2196" s="31">
        <f t="shared" si="102"/>
        <v>369785</v>
      </c>
      <c r="J2196" s="28">
        <f t="shared" si="103"/>
        <v>7.0045218964630528E-3</v>
      </c>
      <c r="K2196" s="63">
        <f t="shared" si="104"/>
        <v>94.437726276248767</v>
      </c>
    </row>
    <row r="2197" spans="2:11" x14ac:dyDescent="0.25">
      <c r="B2197" s="7">
        <v>2910</v>
      </c>
      <c r="C2197" s="8" t="s">
        <v>1293</v>
      </c>
      <c r="D2197" s="8" t="s">
        <v>1294</v>
      </c>
      <c r="E2197" s="9" t="s">
        <v>3162</v>
      </c>
      <c r="F2197" s="10" t="s">
        <v>5</v>
      </c>
      <c r="G2197" s="10">
        <v>1</v>
      </c>
      <c r="H2197" s="11">
        <v>369686</v>
      </c>
      <c r="I2197" s="31">
        <f t="shared" si="102"/>
        <v>369686</v>
      </c>
      <c r="J2197" s="28">
        <f t="shared" si="103"/>
        <v>7.0026466238918292E-3</v>
      </c>
      <c r="K2197" s="63">
        <f t="shared" si="104"/>
        <v>94.444728922872656</v>
      </c>
    </row>
    <row r="2198" spans="2:11" x14ac:dyDescent="0.25">
      <c r="B2198" s="7">
        <v>1697</v>
      </c>
      <c r="C2198" s="8" t="s">
        <v>1277</v>
      </c>
      <c r="D2198" s="8" t="s">
        <v>1278</v>
      </c>
      <c r="E2198" s="9" t="s">
        <v>2777</v>
      </c>
      <c r="F2198" s="10" t="s">
        <v>5</v>
      </c>
      <c r="G2198" s="10">
        <v>1</v>
      </c>
      <c r="H2198" s="11">
        <v>369207</v>
      </c>
      <c r="I2198" s="31">
        <f t="shared" si="102"/>
        <v>369207</v>
      </c>
      <c r="J2198" s="28">
        <f t="shared" si="103"/>
        <v>6.9935733353906574E-3</v>
      </c>
      <c r="K2198" s="63">
        <f t="shared" si="104"/>
        <v>94.451722496208049</v>
      </c>
    </row>
    <row r="2199" spans="2:11" x14ac:dyDescent="0.25">
      <c r="B2199" s="7">
        <v>2081</v>
      </c>
      <c r="C2199" s="8" t="s">
        <v>1297</v>
      </c>
      <c r="D2199" s="8" t="s">
        <v>1298</v>
      </c>
      <c r="E2199" s="9" t="s">
        <v>3163</v>
      </c>
      <c r="F2199" s="10" t="s">
        <v>5</v>
      </c>
      <c r="G2199" s="10">
        <v>1</v>
      </c>
      <c r="H2199" s="11">
        <v>369036</v>
      </c>
      <c r="I2199" s="31">
        <f t="shared" si="102"/>
        <v>369036</v>
      </c>
      <c r="J2199" s="28">
        <f t="shared" si="103"/>
        <v>6.9903342282221807E-3</v>
      </c>
      <c r="K2199" s="63">
        <f t="shared" si="104"/>
        <v>94.458712830436269</v>
      </c>
    </row>
    <row r="2200" spans="2:11" x14ac:dyDescent="0.25">
      <c r="B2200" s="7">
        <v>2403</v>
      </c>
      <c r="C2200" s="8" t="s">
        <v>1319</v>
      </c>
      <c r="D2200" s="8" t="s">
        <v>1328</v>
      </c>
      <c r="E2200" s="9" t="s">
        <v>3164</v>
      </c>
      <c r="F2200" s="10" t="s">
        <v>5</v>
      </c>
      <c r="G2200" s="10">
        <v>1</v>
      </c>
      <c r="H2200" s="11">
        <v>368754</v>
      </c>
      <c r="I2200" s="31">
        <f t="shared" si="102"/>
        <v>368754</v>
      </c>
      <c r="J2200" s="28">
        <f t="shared" si="103"/>
        <v>6.9849925427162719E-3</v>
      </c>
      <c r="K2200" s="63">
        <f t="shared" si="104"/>
        <v>94.465697822978981</v>
      </c>
    </row>
    <row r="2201" spans="2:11" x14ac:dyDescent="0.25">
      <c r="B2201" s="7">
        <v>2108</v>
      </c>
      <c r="C2201" s="8" t="s">
        <v>1297</v>
      </c>
      <c r="D2201" s="8" t="s">
        <v>1298</v>
      </c>
      <c r="E2201" s="9" t="s">
        <v>3165</v>
      </c>
      <c r="F2201" s="10" t="s">
        <v>5</v>
      </c>
      <c r="G2201" s="10">
        <v>1</v>
      </c>
      <c r="H2201" s="11">
        <v>368645</v>
      </c>
      <c r="I2201" s="31">
        <f t="shared" si="102"/>
        <v>368645</v>
      </c>
      <c r="J2201" s="28">
        <f t="shared" si="103"/>
        <v>6.9829278486732071E-3</v>
      </c>
      <c r="K2201" s="63">
        <f t="shared" si="104"/>
        <v>94.472680750827649</v>
      </c>
    </row>
    <row r="2202" spans="2:11" x14ac:dyDescent="0.25">
      <c r="B2202" s="7">
        <v>2616</v>
      </c>
      <c r="C2202" s="8" t="s">
        <v>1277</v>
      </c>
      <c r="D2202" s="8" t="s">
        <v>1429</v>
      </c>
      <c r="E2202" s="9" t="s">
        <v>108</v>
      </c>
      <c r="F2202" s="10" t="s">
        <v>5</v>
      </c>
      <c r="G2202" s="10">
        <v>1</v>
      </c>
      <c r="H2202" s="11">
        <v>368517</v>
      </c>
      <c r="I2202" s="31">
        <f t="shared" si="102"/>
        <v>368517</v>
      </c>
      <c r="J2202" s="28">
        <f t="shared" si="103"/>
        <v>6.9805032538336458E-3</v>
      </c>
      <c r="K2202" s="63">
        <f t="shared" si="104"/>
        <v>94.479661254081478</v>
      </c>
    </row>
    <row r="2203" spans="2:11" x14ac:dyDescent="0.25">
      <c r="B2203" s="7">
        <v>1315</v>
      </c>
      <c r="C2203" s="8" t="s">
        <v>1277</v>
      </c>
      <c r="D2203" s="8" t="s">
        <v>1300</v>
      </c>
      <c r="E2203" s="9" t="s">
        <v>3166</v>
      </c>
      <c r="F2203" s="10" t="s">
        <v>5</v>
      </c>
      <c r="G2203" s="10">
        <v>1</v>
      </c>
      <c r="H2203" s="11">
        <v>368395</v>
      </c>
      <c r="I2203" s="31">
        <f t="shared" si="102"/>
        <v>368395</v>
      </c>
      <c r="J2203" s="28">
        <f t="shared" si="103"/>
        <v>6.9781923118771893E-3</v>
      </c>
      <c r="K2203" s="63">
        <f t="shared" si="104"/>
        <v>94.486639446393355</v>
      </c>
    </row>
    <row r="2204" spans="2:11" x14ac:dyDescent="0.25">
      <c r="B2204" s="7">
        <v>2835</v>
      </c>
      <c r="C2204" s="8" t="s">
        <v>1346</v>
      </c>
      <c r="D2204" s="8" t="s">
        <v>1347</v>
      </c>
      <c r="E2204" s="9" t="s">
        <v>3167</v>
      </c>
      <c r="F2204" s="10" t="s">
        <v>5</v>
      </c>
      <c r="G2204" s="10">
        <v>1</v>
      </c>
      <c r="H2204" s="11">
        <v>368272</v>
      </c>
      <c r="I2204" s="31">
        <f t="shared" si="102"/>
        <v>368272</v>
      </c>
      <c r="J2204" s="28">
        <f t="shared" si="103"/>
        <v>6.9758624277735486E-3</v>
      </c>
      <c r="K2204" s="63">
        <f t="shared" si="104"/>
        <v>94.493615308821134</v>
      </c>
    </row>
    <row r="2205" spans="2:11" x14ac:dyDescent="0.25">
      <c r="B2205" s="7">
        <v>2072</v>
      </c>
      <c r="C2205" s="8" t="s">
        <v>1297</v>
      </c>
      <c r="D2205" s="8" t="s">
        <v>1298</v>
      </c>
      <c r="E2205" s="9" t="s">
        <v>2947</v>
      </c>
      <c r="F2205" s="10" t="s">
        <v>5</v>
      </c>
      <c r="G2205" s="10">
        <v>1</v>
      </c>
      <c r="H2205" s="11">
        <v>367957</v>
      </c>
      <c r="I2205" s="31">
        <f t="shared" si="102"/>
        <v>367957</v>
      </c>
      <c r="J2205" s="28">
        <f t="shared" si="103"/>
        <v>6.9698956514105646E-3</v>
      </c>
      <c r="K2205" s="63">
        <f t="shared" si="104"/>
        <v>94.500585204472543</v>
      </c>
    </row>
    <row r="2206" spans="2:11" x14ac:dyDescent="0.25">
      <c r="B2206" s="7">
        <v>2078</v>
      </c>
      <c r="C2206" s="8" t="s">
        <v>1297</v>
      </c>
      <c r="D2206" s="8" t="s">
        <v>1298</v>
      </c>
      <c r="E2206" s="9" t="s">
        <v>3168</v>
      </c>
      <c r="F2206" s="10" t="s">
        <v>5</v>
      </c>
      <c r="G2206" s="10">
        <v>1</v>
      </c>
      <c r="H2206" s="11">
        <v>367724</v>
      </c>
      <c r="I2206" s="31">
        <f t="shared" si="102"/>
        <v>367724</v>
      </c>
      <c r="J2206" s="28">
        <f t="shared" si="103"/>
        <v>6.9654821311166751E-3</v>
      </c>
      <c r="K2206" s="63">
        <f t="shared" si="104"/>
        <v>94.507550686603665</v>
      </c>
    </row>
    <row r="2207" spans="2:11" x14ac:dyDescent="0.25">
      <c r="B2207" s="7">
        <v>21</v>
      </c>
      <c r="C2207" s="8" t="s">
        <v>1522</v>
      </c>
      <c r="D2207" s="8" t="s">
        <v>1523</v>
      </c>
      <c r="E2207" s="9" t="s">
        <v>822</v>
      </c>
      <c r="F2207" s="10" t="s">
        <v>5</v>
      </c>
      <c r="G2207" s="10">
        <v>1</v>
      </c>
      <c r="H2207" s="11">
        <v>367703</v>
      </c>
      <c r="I2207" s="31">
        <f t="shared" si="102"/>
        <v>367703</v>
      </c>
      <c r="J2207" s="28">
        <f t="shared" si="103"/>
        <v>6.9650843460258094E-3</v>
      </c>
      <c r="K2207" s="63">
        <f t="shared" si="104"/>
        <v>94.514515770949686</v>
      </c>
    </row>
    <row r="2208" spans="2:11" x14ac:dyDescent="0.25">
      <c r="B2208" s="7">
        <v>2511</v>
      </c>
      <c r="C2208" s="8" t="s">
        <v>1335</v>
      </c>
      <c r="D2208" s="8" t="s">
        <v>1336</v>
      </c>
      <c r="E2208" s="9" t="s">
        <v>3169</v>
      </c>
      <c r="F2208" s="10" t="s">
        <v>5</v>
      </c>
      <c r="G2208" s="10">
        <v>1</v>
      </c>
      <c r="H2208" s="11">
        <v>367605</v>
      </c>
      <c r="I2208" s="31">
        <f t="shared" si="102"/>
        <v>367605</v>
      </c>
      <c r="J2208" s="28">
        <f t="shared" si="103"/>
        <v>6.96322801560177E-3</v>
      </c>
      <c r="K2208" s="63">
        <f t="shared" si="104"/>
        <v>94.521478998965293</v>
      </c>
    </row>
    <row r="2209" spans="2:11" x14ac:dyDescent="0.25">
      <c r="B2209" s="7">
        <v>438</v>
      </c>
      <c r="C2209" s="8" t="s">
        <v>1363</v>
      </c>
      <c r="D2209" s="8" t="s">
        <v>1396</v>
      </c>
      <c r="E2209" s="9" t="s">
        <v>3170</v>
      </c>
      <c r="F2209" s="10" t="s">
        <v>5</v>
      </c>
      <c r="G2209" s="10">
        <v>1</v>
      </c>
      <c r="H2209" s="11">
        <v>367245</v>
      </c>
      <c r="I2209" s="31">
        <f t="shared" si="102"/>
        <v>367245</v>
      </c>
      <c r="J2209" s="28">
        <f t="shared" si="103"/>
        <v>6.9564088426155033E-3</v>
      </c>
      <c r="K2209" s="63">
        <f t="shared" si="104"/>
        <v>94.528435407807905</v>
      </c>
    </row>
    <row r="2210" spans="2:11" x14ac:dyDescent="0.25">
      <c r="B2210" s="7">
        <v>1107</v>
      </c>
      <c r="C2210" s="8" t="s">
        <v>1390</v>
      </c>
      <c r="D2210" s="8" t="s">
        <v>1391</v>
      </c>
      <c r="E2210" s="9" t="s">
        <v>142</v>
      </c>
      <c r="F2210" s="10" t="s">
        <v>5</v>
      </c>
      <c r="G2210" s="10">
        <v>1</v>
      </c>
      <c r="H2210" s="11">
        <v>367078</v>
      </c>
      <c r="I2210" s="31">
        <f t="shared" si="102"/>
        <v>367078</v>
      </c>
      <c r="J2210" s="28">
        <f t="shared" si="103"/>
        <v>6.953245504035763E-3</v>
      </c>
      <c r="K2210" s="63">
        <f t="shared" si="104"/>
        <v>94.535388653311941</v>
      </c>
    </row>
    <row r="2211" spans="2:11" x14ac:dyDescent="0.25">
      <c r="B2211" s="7">
        <v>3010</v>
      </c>
      <c r="C2211" s="8" t="s">
        <v>1297</v>
      </c>
      <c r="D2211" s="8" t="s">
        <v>1303</v>
      </c>
      <c r="E2211" s="9" t="s">
        <v>3171</v>
      </c>
      <c r="F2211" s="10" t="s">
        <v>5</v>
      </c>
      <c r="G2211" s="10">
        <v>1</v>
      </c>
      <c r="H2211" s="11">
        <v>366966</v>
      </c>
      <c r="I2211" s="31">
        <f t="shared" si="102"/>
        <v>366966</v>
      </c>
      <c r="J2211" s="28">
        <f t="shared" si="103"/>
        <v>6.9511239835511468E-3</v>
      </c>
      <c r="K2211" s="63">
        <f t="shared" si="104"/>
        <v>94.542339777295496</v>
      </c>
    </row>
    <row r="2212" spans="2:11" x14ac:dyDescent="0.25">
      <c r="B2212" s="7">
        <v>2222</v>
      </c>
      <c r="C2212" s="8" t="s">
        <v>1297</v>
      </c>
      <c r="D2212" s="8" t="s">
        <v>1298</v>
      </c>
      <c r="E2212" s="9" t="s">
        <v>3125</v>
      </c>
      <c r="F2212" s="10" t="s">
        <v>5</v>
      </c>
      <c r="G2212" s="10">
        <v>1</v>
      </c>
      <c r="H2212" s="11">
        <v>366841</v>
      </c>
      <c r="I2212" s="31">
        <f t="shared" si="102"/>
        <v>366841</v>
      </c>
      <c r="J2212" s="28">
        <f t="shared" si="103"/>
        <v>6.948756215153137E-3</v>
      </c>
      <c r="K2212" s="63">
        <f t="shared" si="104"/>
        <v>94.549288533510648</v>
      </c>
    </row>
    <row r="2213" spans="2:11" x14ac:dyDescent="0.25">
      <c r="B2213" s="7">
        <v>1329</v>
      </c>
      <c r="C2213" s="8" t="s">
        <v>1277</v>
      </c>
      <c r="D2213" s="8" t="s">
        <v>1300</v>
      </c>
      <c r="E2213" s="9" t="s">
        <v>512</v>
      </c>
      <c r="F2213" s="10" t="s">
        <v>5</v>
      </c>
      <c r="G2213" s="10">
        <v>1</v>
      </c>
      <c r="H2213" s="11">
        <v>366674</v>
      </c>
      <c r="I2213" s="31">
        <f t="shared" si="102"/>
        <v>366674</v>
      </c>
      <c r="J2213" s="28">
        <f t="shared" si="103"/>
        <v>6.9455928765733959E-3</v>
      </c>
      <c r="K2213" s="63">
        <f t="shared" si="104"/>
        <v>94.556234126387224</v>
      </c>
    </row>
    <row r="2214" spans="2:11" x14ac:dyDescent="0.25">
      <c r="B2214" s="7">
        <v>2708</v>
      </c>
      <c r="C2214" s="8" t="s">
        <v>1319</v>
      </c>
      <c r="D2214" s="8" t="s">
        <v>1320</v>
      </c>
      <c r="E2214" s="9" t="s">
        <v>3172</v>
      </c>
      <c r="F2214" s="10" t="s">
        <v>5</v>
      </c>
      <c r="G2214" s="10">
        <v>1</v>
      </c>
      <c r="H2214" s="11">
        <v>366471</v>
      </c>
      <c r="I2214" s="31">
        <f t="shared" si="102"/>
        <v>366471</v>
      </c>
      <c r="J2214" s="28">
        <f t="shared" si="103"/>
        <v>6.9417476206950282E-3</v>
      </c>
      <c r="K2214" s="63">
        <f t="shared" si="104"/>
        <v>94.563175874007925</v>
      </c>
    </row>
    <row r="2215" spans="2:11" x14ac:dyDescent="0.25">
      <c r="B2215" s="7">
        <v>2592</v>
      </c>
      <c r="C2215" s="8" t="s">
        <v>1304</v>
      </c>
      <c r="D2215" s="8" t="s">
        <v>1305</v>
      </c>
      <c r="E2215" s="9" t="s">
        <v>3173</v>
      </c>
      <c r="F2215" s="10" t="s">
        <v>5</v>
      </c>
      <c r="G2215" s="10">
        <v>1</v>
      </c>
      <c r="H2215" s="11">
        <v>366269</v>
      </c>
      <c r="I2215" s="31">
        <f t="shared" si="102"/>
        <v>366269</v>
      </c>
      <c r="J2215" s="28">
        <f t="shared" si="103"/>
        <v>6.9379213069638455E-3</v>
      </c>
      <c r="K2215" s="63">
        <f t="shared" si="104"/>
        <v>94.570113795314896</v>
      </c>
    </row>
    <row r="2216" spans="2:11" x14ac:dyDescent="0.25">
      <c r="B2216" s="7">
        <v>1638</v>
      </c>
      <c r="C2216" s="8" t="s">
        <v>1277</v>
      </c>
      <c r="D2216" s="8" t="s">
        <v>1278</v>
      </c>
      <c r="E2216" s="9" t="s">
        <v>3174</v>
      </c>
      <c r="F2216" s="10" t="s">
        <v>5</v>
      </c>
      <c r="G2216" s="10">
        <v>1</v>
      </c>
      <c r="H2216" s="11">
        <v>365987</v>
      </c>
      <c r="I2216" s="31">
        <f t="shared" si="102"/>
        <v>365987</v>
      </c>
      <c r="J2216" s="28">
        <f t="shared" si="103"/>
        <v>6.9325796214579367E-3</v>
      </c>
      <c r="K2216" s="63">
        <f t="shared" si="104"/>
        <v>94.577046374936359</v>
      </c>
    </row>
    <row r="2217" spans="2:11" x14ac:dyDescent="0.25">
      <c r="B2217" s="7">
        <v>1245</v>
      </c>
      <c r="C2217" s="8" t="s">
        <v>1277</v>
      </c>
      <c r="D2217" s="8" t="s">
        <v>1300</v>
      </c>
      <c r="E2217" s="9" t="s">
        <v>3021</v>
      </c>
      <c r="F2217" s="10" t="s">
        <v>5</v>
      </c>
      <c r="G2217" s="10">
        <v>1</v>
      </c>
      <c r="H2217" s="11">
        <v>365589</v>
      </c>
      <c r="I2217" s="31">
        <f t="shared" si="102"/>
        <v>365589</v>
      </c>
      <c r="J2217" s="28">
        <f t="shared" si="103"/>
        <v>6.925040646878676E-3</v>
      </c>
      <c r="K2217" s="63">
        <f t="shared" si="104"/>
        <v>94.583971415583235</v>
      </c>
    </row>
    <row r="2218" spans="2:11" x14ac:dyDescent="0.25">
      <c r="B2218" s="7">
        <v>472</v>
      </c>
      <c r="C2218" s="8" t="s">
        <v>1363</v>
      </c>
      <c r="D2218" s="8" t="s">
        <v>1496</v>
      </c>
      <c r="E2218" s="9" t="s">
        <v>1996</v>
      </c>
      <c r="F2218" s="10" t="s">
        <v>5</v>
      </c>
      <c r="G2218" s="10">
        <v>1</v>
      </c>
      <c r="H2218" s="11">
        <v>365333</v>
      </c>
      <c r="I2218" s="31">
        <f t="shared" si="102"/>
        <v>365333</v>
      </c>
      <c r="J2218" s="28">
        <f t="shared" si="103"/>
        <v>6.9201914571995517E-3</v>
      </c>
      <c r="K2218" s="63">
        <f t="shared" si="104"/>
        <v>94.590891607040433</v>
      </c>
    </row>
    <row r="2219" spans="2:11" x14ac:dyDescent="0.25">
      <c r="B2219" s="7">
        <v>1405</v>
      </c>
      <c r="C2219" s="8" t="s">
        <v>1277</v>
      </c>
      <c r="D2219" s="8" t="s">
        <v>1300</v>
      </c>
      <c r="E2219" s="9" t="s">
        <v>3175</v>
      </c>
      <c r="F2219" s="10" t="s">
        <v>29</v>
      </c>
      <c r="G2219" s="10">
        <v>1</v>
      </c>
      <c r="H2219" s="11">
        <v>364928</v>
      </c>
      <c r="I2219" s="31">
        <f t="shared" si="102"/>
        <v>364928</v>
      </c>
      <c r="J2219" s="28">
        <f t="shared" si="103"/>
        <v>6.9125198875900013E-3</v>
      </c>
      <c r="K2219" s="63">
        <f t="shared" si="104"/>
        <v>94.597804126928025</v>
      </c>
    </row>
    <row r="2220" spans="2:11" x14ac:dyDescent="0.25">
      <c r="B2220" s="7">
        <v>293</v>
      </c>
      <c r="C2220" s="8" t="s">
        <v>1363</v>
      </c>
      <c r="D2220" s="8" t="s">
        <v>1369</v>
      </c>
      <c r="E2220" s="9" t="s">
        <v>99</v>
      </c>
      <c r="F2220" s="10" t="s">
        <v>5</v>
      </c>
      <c r="G2220" s="10">
        <v>1</v>
      </c>
      <c r="H2220" s="11">
        <v>363495</v>
      </c>
      <c r="I2220" s="31">
        <f t="shared" si="102"/>
        <v>363495</v>
      </c>
      <c r="J2220" s="28">
        <f t="shared" si="103"/>
        <v>6.8853757906752241E-3</v>
      </c>
      <c r="K2220" s="63">
        <f t="shared" si="104"/>
        <v>94.604689502718699</v>
      </c>
    </row>
    <row r="2221" spans="2:11" x14ac:dyDescent="0.25">
      <c r="B2221" s="7">
        <v>3810</v>
      </c>
      <c r="C2221" s="8" t="s">
        <v>1363</v>
      </c>
      <c r="D2221" s="8" t="s">
        <v>1369</v>
      </c>
      <c r="E2221" s="9" t="s">
        <v>3176</v>
      </c>
      <c r="F2221" s="10" t="s">
        <v>5</v>
      </c>
      <c r="G2221" s="10">
        <v>1</v>
      </c>
      <c r="H2221" s="11">
        <v>362734</v>
      </c>
      <c r="I2221" s="31">
        <f t="shared" si="102"/>
        <v>362734</v>
      </c>
      <c r="J2221" s="28">
        <f t="shared" si="103"/>
        <v>6.8709608166681426E-3</v>
      </c>
      <c r="K2221" s="63">
        <f t="shared" si="104"/>
        <v>94.611560463535369</v>
      </c>
    </row>
    <row r="2222" spans="2:11" x14ac:dyDescent="0.25">
      <c r="B2222" s="7">
        <v>33</v>
      </c>
      <c r="C2222" s="8" t="s">
        <v>1522</v>
      </c>
      <c r="D2222" s="8" t="s">
        <v>1523</v>
      </c>
      <c r="E2222" s="9" t="s">
        <v>3177</v>
      </c>
      <c r="F2222" s="10" t="s">
        <v>5</v>
      </c>
      <c r="G2222" s="10">
        <v>1</v>
      </c>
      <c r="H2222" s="11">
        <v>362724</v>
      </c>
      <c r="I2222" s="31">
        <f t="shared" si="102"/>
        <v>362724</v>
      </c>
      <c r="J2222" s="28">
        <f t="shared" si="103"/>
        <v>6.8707713951963014E-3</v>
      </c>
      <c r="K2222" s="63">
        <f t="shared" si="104"/>
        <v>94.618431234930569</v>
      </c>
    </row>
    <row r="2223" spans="2:11" x14ac:dyDescent="0.25">
      <c r="B2223" s="7">
        <v>2005</v>
      </c>
      <c r="C2223" s="8" t="s">
        <v>1297</v>
      </c>
      <c r="D2223" s="8" t="s">
        <v>1298</v>
      </c>
      <c r="E2223" s="9" t="s">
        <v>2483</v>
      </c>
      <c r="F2223" s="10" t="s">
        <v>5</v>
      </c>
      <c r="G2223" s="10">
        <v>1</v>
      </c>
      <c r="H2223" s="11">
        <v>362678</v>
      </c>
      <c r="I2223" s="31">
        <f t="shared" si="102"/>
        <v>362678</v>
      </c>
      <c r="J2223" s="28">
        <f t="shared" si="103"/>
        <v>6.8699000564258345E-3</v>
      </c>
      <c r="K2223" s="63">
        <f t="shared" si="104"/>
        <v>94.625301134986998</v>
      </c>
    </row>
    <row r="2224" spans="2:11" x14ac:dyDescent="0.25">
      <c r="B2224" s="7">
        <v>3711</v>
      </c>
      <c r="C2224" s="8" t="s">
        <v>1335</v>
      </c>
      <c r="D2224" s="8" t="s">
        <v>1336</v>
      </c>
      <c r="E2224" s="9" t="s">
        <v>3178</v>
      </c>
      <c r="F2224" s="10" t="s">
        <v>5</v>
      </c>
      <c r="G2224" s="10">
        <v>1</v>
      </c>
      <c r="H2224" s="11">
        <v>362121</v>
      </c>
      <c r="I2224" s="31">
        <f t="shared" si="102"/>
        <v>362121</v>
      </c>
      <c r="J2224" s="28">
        <f t="shared" si="103"/>
        <v>6.8593492804443048E-3</v>
      </c>
      <c r="K2224" s="63">
        <f t="shared" si="104"/>
        <v>94.632160484267445</v>
      </c>
    </row>
    <row r="2225" spans="2:11" x14ac:dyDescent="0.25">
      <c r="B2225" s="7">
        <v>2317</v>
      </c>
      <c r="C2225" s="8" t="s">
        <v>1335</v>
      </c>
      <c r="D2225" s="8" t="s">
        <v>1336</v>
      </c>
      <c r="E2225" s="9" t="s">
        <v>3179</v>
      </c>
      <c r="F2225" s="10" t="s">
        <v>5</v>
      </c>
      <c r="G2225" s="10">
        <v>1</v>
      </c>
      <c r="H2225" s="11">
        <v>361950</v>
      </c>
      <c r="I2225" s="31">
        <f t="shared" si="102"/>
        <v>361950</v>
      </c>
      <c r="J2225" s="28">
        <f t="shared" si="103"/>
        <v>6.856110173275828E-3</v>
      </c>
      <c r="K2225" s="63">
        <f t="shared" si="104"/>
        <v>94.639016594440719</v>
      </c>
    </row>
    <row r="2226" spans="2:11" x14ac:dyDescent="0.25">
      <c r="B2226" s="7">
        <v>3890</v>
      </c>
      <c r="C2226" s="8" t="s">
        <v>1277</v>
      </c>
      <c r="D2226" s="8" t="s">
        <v>1278</v>
      </c>
      <c r="E2226" s="9" t="s">
        <v>3180</v>
      </c>
      <c r="F2226" s="10" t="s">
        <v>5</v>
      </c>
      <c r="G2226" s="10">
        <v>1</v>
      </c>
      <c r="H2226" s="11">
        <v>361716</v>
      </c>
      <c r="I2226" s="31">
        <f t="shared" si="102"/>
        <v>361716</v>
      </c>
      <c r="J2226" s="28">
        <f t="shared" si="103"/>
        <v>6.8516777108347544E-3</v>
      </c>
      <c r="K2226" s="63">
        <f t="shared" si="104"/>
        <v>94.64586827215156</v>
      </c>
    </row>
    <row r="2227" spans="2:11" x14ac:dyDescent="0.25">
      <c r="B2227" s="7">
        <v>3144</v>
      </c>
      <c r="C2227" s="8" t="s">
        <v>1431</v>
      </c>
      <c r="D2227" s="8" t="s">
        <v>1432</v>
      </c>
      <c r="E2227" s="9" t="s">
        <v>2428</v>
      </c>
      <c r="F2227" s="10" t="s">
        <v>5</v>
      </c>
      <c r="G2227" s="10">
        <v>1</v>
      </c>
      <c r="H2227" s="11">
        <v>361666</v>
      </c>
      <c r="I2227" s="31">
        <f t="shared" si="102"/>
        <v>361666</v>
      </c>
      <c r="J2227" s="28">
        <f t="shared" si="103"/>
        <v>6.850730603475551E-3</v>
      </c>
      <c r="K2227" s="63">
        <f t="shared" si="104"/>
        <v>94.652719002755035</v>
      </c>
    </row>
    <row r="2228" spans="2:11" x14ac:dyDescent="0.25">
      <c r="B2228" s="7">
        <v>969</v>
      </c>
      <c r="C2228" s="8" t="s">
        <v>231</v>
      </c>
      <c r="D2228" s="8" t="s">
        <v>231</v>
      </c>
      <c r="E2228" s="9" t="s">
        <v>3181</v>
      </c>
      <c r="F2228" s="10" t="s">
        <v>5</v>
      </c>
      <c r="G2228" s="10">
        <v>1</v>
      </c>
      <c r="H2228" s="11">
        <v>361630</v>
      </c>
      <c r="I2228" s="31">
        <f t="shared" si="102"/>
        <v>361630</v>
      </c>
      <c r="J2228" s="28">
        <f t="shared" si="103"/>
        <v>6.8500486861769244E-3</v>
      </c>
      <c r="K2228" s="63">
        <f t="shared" si="104"/>
        <v>94.65956905144121</v>
      </c>
    </row>
    <row r="2229" spans="2:11" x14ac:dyDescent="0.25">
      <c r="B2229" s="7">
        <v>543</v>
      </c>
      <c r="C2229" s="8" t="s">
        <v>1346</v>
      </c>
      <c r="D2229" s="8" t="s">
        <v>1347</v>
      </c>
      <c r="E2229" s="9" t="s">
        <v>1212</v>
      </c>
      <c r="F2229" s="10" t="s">
        <v>29</v>
      </c>
      <c r="G2229" s="10">
        <v>1</v>
      </c>
      <c r="H2229" s="11">
        <v>361552</v>
      </c>
      <c r="I2229" s="31">
        <f t="shared" si="102"/>
        <v>361552</v>
      </c>
      <c r="J2229" s="28">
        <f t="shared" si="103"/>
        <v>6.8485711986965656E-3</v>
      </c>
      <c r="K2229" s="63">
        <f t="shared" si="104"/>
        <v>94.666417622639912</v>
      </c>
    </row>
    <row r="2230" spans="2:11" x14ac:dyDescent="0.25">
      <c r="B2230" s="7">
        <v>3559</v>
      </c>
      <c r="C2230" s="8" t="s">
        <v>1277</v>
      </c>
      <c r="D2230" s="8" t="s">
        <v>1278</v>
      </c>
      <c r="E2230" s="9" t="s">
        <v>3182</v>
      </c>
      <c r="F2230" s="10" t="s">
        <v>5</v>
      </c>
      <c r="G2230" s="10">
        <v>1</v>
      </c>
      <c r="H2230" s="11">
        <v>361237</v>
      </c>
      <c r="I2230" s="31">
        <f t="shared" si="102"/>
        <v>361237</v>
      </c>
      <c r="J2230" s="28">
        <f t="shared" si="103"/>
        <v>6.8426044223335817E-3</v>
      </c>
      <c r="K2230" s="63">
        <f t="shared" si="104"/>
        <v>94.673260227062244</v>
      </c>
    </row>
    <row r="2231" spans="2:11" x14ac:dyDescent="0.25">
      <c r="B2231" s="7">
        <v>2115</v>
      </c>
      <c r="C2231" s="8" t="s">
        <v>1297</v>
      </c>
      <c r="D2231" s="8" t="s">
        <v>1298</v>
      </c>
      <c r="E2231" s="9" t="s">
        <v>3183</v>
      </c>
      <c r="F2231" s="10" t="s">
        <v>5</v>
      </c>
      <c r="G2231" s="10">
        <v>1</v>
      </c>
      <c r="H2231" s="11">
        <v>359974</v>
      </c>
      <c r="I2231" s="31">
        <f t="shared" si="102"/>
        <v>359974</v>
      </c>
      <c r="J2231" s="28">
        <f t="shared" si="103"/>
        <v>6.8186804904400954E-3</v>
      </c>
      <c r="K2231" s="63">
        <f t="shared" si="104"/>
        <v>94.680078907552684</v>
      </c>
    </row>
    <row r="2232" spans="2:11" x14ac:dyDescent="0.25">
      <c r="B2232" s="7">
        <v>362</v>
      </c>
      <c r="C2232" s="8" t="s">
        <v>1363</v>
      </c>
      <c r="D2232" s="8" t="s">
        <v>1364</v>
      </c>
      <c r="E2232" s="9" t="s">
        <v>3184</v>
      </c>
      <c r="F2232" s="10" t="s">
        <v>5</v>
      </c>
      <c r="G2232" s="10">
        <v>1</v>
      </c>
      <c r="H2232" s="11">
        <v>359967</v>
      </c>
      <c r="I2232" s="31">
        <f t="shared" si="102"/>
        <v>359967</v>
      </c>
      <c r="J2232" s="28">
        <f t="shared" si="103"/>
        <v>6.8185478954098074E-3</v>
      </c>
      <c r="K2232" s="63">
        <f t="shared" si="104"/>
        <v>94.68689745544809</v>
      </c>
    </row>
    <row r="2233" spans="2:11" x14ac:dyDescent="0.25">
      <c r="B2233" s="7">
        <v>276</v>
      </c>
      <c r="C2233" s="8" t="s">
        <v>1363</v>
      </c>
      <c r="D2233" s="8" t="s">
        <v>1677</v>
      </c>
      <c r="E2233" s="9" t="s">
        <v>3185</v>
      </c>
      <c r="F2233" s="10" t="s">
        <v>5</v>
      </c>
      <c r="G2233" s="10">
        <v>1</v>
      </c>
      <c r="H2233" s="11">
        <v>359597</v>
      </c>
      <c r="I2233" s="31">
        <f t="shared" si="102"/>
        <v>359597</v>
      </c>
      <c r="J2233" s="28">
        <f t="shared" si="103"/>
        <v>6.8115393009517003E-3</v>
      </c>
      <c r="K2233" s="63">
        <f t="shared" si="104"/>
        <v>94.693708994749045</v>
      </c>
    </row>
    <row r="2234" spans="2:11" x14ac:dyDescent="0.25">
      <c r="B2234" s="7">
        <v>1251</v>
      </c>
      <c r="C2234" s="8" t="s">
        <v>1277</v>
      </c>
      <c r="D2234" s="8" t="s">
        <v>1300</v>
      </c>
      <c r="E2234" s="9" t="s">
        <v>3186</v>
      </c>
      <c r="F2234" s="10" t="s">
        <v>5</v>
      </c>
      <c r="G2234" s="10">
        <v>1</v>
      </c>
      <c r="H2234" s="11">
        <v>359008</v>
      </c>
      <c r="I2234" s="31">
        <f t="shared" si="102"/>
        <v>359008</v>
      </c>
      <c r="J2234" s="28">
        <f t="shared" si="103"/>
        <v>6.8003823762602805E-3</v>
      </c>
      <c r="K2234" s="63">
        <f t="shared" si="104"/>
        <v>94.7005093771253</v>
      </c>
    </row>
    <row r="2235" spans="2:11" x14ac:dyDescent="0.25">
      <c r="B2235" s="7">
        <v>1164</v>
      </c>
      <c r="C2235" s="8" t="s">
        <v>1319</v>
      </c>
      <c r="D2235" s="8" t="s">
        <v>1320</v>
      </c>
      <c r="E2235" s="9" t="s">
        <v>3187</v>
      </c>
      <c r="F2235" s="10" t="s">
        <v>5</v>
      </c>
      <c r="G2235" s="10">
        <v>1</v>
      </c>
      <c r="H2235" s="11">
        <v>358903</v>
      </c>
      <c r="I2235" s="31">
        <f t="shared" si="102"/>
        <v>358903</v>
      </c>
      <c r="J2235" s="28">
        <f t="shared" si="103"/>
        <v>6.7983934508059523E-3</v>
      </c>
      <c r="K2235" s="63">
        <f t="shared" si="104"/>
        <v>94.707307770576108</v>
      </c>
    </row>
    <row r="2236" spans="2:11" x14ac:dyDescent="0.25">
      <c r="B2236" s="7">
        <v>410</v>
      </c>
      <c r="C2236" s="8" t="s">
        <v>1363</v>
      </c>
      <c r="D2236" s="8" t="s">
        <v>1364</v>
      </c>
      <c r="E2236" s="9" t="s">
        <v>3188</v>
      </c>
      <c r="F2236" s="10" t="s">
        <v>5</v>
      </c>
      <c r="G2236" s="10">
        <v>1</v>
      </c>
      <c r="H2236" s="11">
        <v>358781</v>
      </c>
      <c r="I2236" s="31">
        <f t="shared" si="102"/>
        <v>358781</v>
      </c>
      <c r="J2236" s="28">
        <f t="shared" si="103"/>
        <v>6.7960825088494957E-3</v>
      </c>
      <c r="K2236" s="63">
        <f t="shared" si="104"/>
        <v>94.714103853084964</v>
      </c>
    </row>
    <row r="2237" spans="2:11" x14ac:dyDescent="0.25">
      <c r="B2237" s="7">
        <v>1746</v>
      </c>
      <c r="C2237" s="8" t="s">
        <v>1277</v>
      </c>
      <c r="D2237" s="8" t="s">
        <v>1278</v>
      </c>
      <c r="E2237" s="9" t="s">
        <v>3189</v>
      </c>
      <c r="F2237" s="10" t="s">
        <v>5</v>
      </c>
      <c r="G2237" s="10">
        <v>1</v>
      </c>
      <c r="H2237" s="11">
        <v>358654</v>
      </c>
      <c r="I2237" s="31">
        <f t="shared" si="102"/>
        <v>358654</v>
      </c>
      <c r="J2237" s="28">
        <f t="shared" si="103"/>
        <v>6.7936768561571177E-3</v>
      </c>
      <c r="K2237" s="63">
        <f t="shared" si="104"/>
        <v>94.720897529941126</v>
      </c>
    </row>
    <row r="2238" spans="2:11" x14ac:dyDescent="0.25">
      <c r="B2238" s="7">
        <v>1075</v>
      </c>
      <c r="C2238" s="8" t="s">
        <v>1339</v>
      </c>
      <c r="D2238" s="8" t="s">
        <v>1340</v>
      </c>
      <c r="E2238" s="9" t="s">
        <v>1195</v>
      </c>
      <c r="F2238" s="10" t="s">
        <v>5</v>
      </c>
      <c r="G2238" s="10">
        <v>1</v>
      </c>
      <c r="H2238" s="11">
        <v>358362</v>
      </c>
      <c r="I2238" s="31">
        <f t="shared" si="102"/>
        <v>358362</v>
      </c>
      <c r="J2238" s="28">
        <f t="shared" si="103"/>
        <v>6.7881457491793668E-3</v>
      </c>
      <c r="K2238" s="63">
        <f t="shared" si="104"/>
        <v>94.72768567569031</v>
      </c>
    </row>
    <row r="2239" spans="2:11" x14ac:dyDescent="0.25">
      <c r="B2239" s="7">
        <v>1412</v>
      </c>
      <c r="C2239" s="8" t="s">
        <v>1277</v>
      </c>
      <c r="D2239" s="8" t="s">
        <v>1300</v>
      </c>
      <c r="E2239" s="9" t="s">
        <v>3190</v>
      </c>
      <c r="F2239" s="10" t="s">
        <v>29</v>
      </c>
      <c r="G2239" s="10">
        <v>1</v>
      </c>
      <c r="H2239" s="11">
        <v>358346</v>
      </c>
      <c r="I2239" s="31">
        <f t="shared" si="102"/>
        <v>358346</v>
      </c>
      <c r="J2239" s="28">
        <f t="shared" si="103"/>
        <v>6.7878426748244226E-3</v>
      </c>
      <c r="K2239" s="63">
        <f t="shared" si="104"/>
        <v>94.734473518365135</v>
      </c>
    </row>
    <row r="2240" spans="2:11" x14ac:dyDescent="0.25">
      <c r="B2240" s="7">
        <v>2008</v>
      </c>
      <c r="C2240" s="8" t="s">
        <v>1297</v>
      </c>
      <c r="D2240" s="8" t="s">
        <v>1298</v>
      </c>
      <c r="E2240" s="9" t="s">
        <v>3191</v>
      </c>
      <c r="F2240" s="10" t="s">
        <v>5</v>
      </c>
      <c r="G2240" s="10">
        <v>1</v>
      </c>
      <c r="H2240" s="11">
        <v>358253</v>
      </c>
      <c r="I2240" s="31">
        <f t="shared" si="102"/>
        <v>358253</v>
      </c>
      <c r="J2240" s="28">
        <f t="shared" si="103"/>
        <v>6.7860810551363037E-3</v>
      </c>
      <c r="K2240" s="63">
        <f t="shared" si="104"/>
        <v>94.741259599420275</v>
      </c>
    </row>
    <row r="2241" spans="2:11" x14ac:dyDescent="0.25">
      <c r="B2241" s="7">
        <v>621</v>
      </c>
      <c r="C2241" s="8" t="s">
        <v>1346</v>
      </c>
      <c r="D2241" s="8" t="s">
        <v>1360</v>
      </c>
      <c r="E2241" s="9" t="s">
        <v>2975</v>
      </c>
      <c r="F2241" s="10" t="s">
        <v>5</v>
      </c>
      <c r="G2241" s="10">
        <v>1</v>
      </c>
      <c r="H2241" s="11">
        <v>357996</v>
      </c>
      <c r="I2241" s="31">
        <f t="shared" si="102"/>
        <v>357996</v>
      </c>
      <c r="J2241" s="28">
        <f t="shared" si="103"/>
        <v>6.7812129233099962E-3</v>
      </c>
      <c r="K2241" s="63">
        <f t="shared" si="104"/>
        <v>94.748040812343589</v>
      </c>
    </row>
    <row r="2242" spans="2:11" x14ac:dyDescent="0.25">
      <c r="B2242" s="7">
        <v>509</v>
      </c>
      <c r="C2242" s="8" t="s">
        <v>1304</v>
      </c>
      <c r="D2242" s="8" t="s">
        <v>1305</v>
      </c>
      <c r="E2242" s="9" t="s">
        <v>3192</v>
      </c>
      <c r="F2242" s="10" t="s">
        <v>5</v>
      </c>
      <c r="G2242" s="10">
        <v>1</v>
      </c>
      <c r="H2242" s="11">
        <v>357939</v>
      </c>
      <c r="I2242" s="31">
        <f t="shared" si="102"/>
        <v>357939</v>
      </c>
      <c r="J2242" s="28">
        <f t="shared" si="103"/>
        <v>6.7801332209205048E-3</v>
      </c>
      <c r="K2242" s="63">
        <f t="shared" si="104"/>
        <v>94.754820945564504</v>
      </c>
    </row>
    <row r="2243" spans="2:11" x14ac:dyDescent="0.25">
      <c r="B2243" s="7">
        <v>3424</v>
      </c>
      <c r="C2243" s="8" t="s">
        <v>1319</v>
      </c>
      <c r="D2243" s="8" t="s">
        <v>1328</v>
      </c>
      <c r="E2243" s="9" t="s">
        <v>3193</v>
      </c>
      <c r="F2243" s="10" t="s">
        <v>5</v>
      </c>
      <c r="G2243" s="10">
        <v>1</v>
      </c>
      <c r="H2243" s="11">
        <v>357795</v>
      </c>
      <c r="I2243" s="31">
        <f t="shared" si="102"/>
        <v>357795</v>
      </c>
      <c r="J2243" s="28">
        <f t="shared" si="103"/>
        <v>6.7774055517259967E-3</v>
      </c>
      <c r="K2243" s="63">
        <f t="shared" si="104"/>
        <v>94.761598351116234</v>
      </c>
    </row>
    <row r="2244" spans="2:11" x14ac:dyDescent="0.25">
      <c r="B2244" s="7">
        <v>416</v>
      </c>
      <c r="C2244" s="8" t="s">
        <v>1363</v>
      </c>
      <c r="D2244" s="8" t="s">
        <v>1364</v>
      </c>
      <c r="E2244" s="9" t="s">
        <v>3194</v>
      </c>
      <c r="F2244" s="10" t="s">
        <v>5</v>
      </c>
      <c r="G2244" s="10">
        <v>1</v>
      </c>
      <c r="H2244" s="11">
        <v>357560</v>
      </c>
      <c r="I2244" s="31">
        <f t="shared" si="102"/>
        <v>357560</v>
      </c>
      <c r="J2244" s="28">
        <f t="shared" si="103"/>
        <v>6.7729541471377398E-3</v>
      </c>
      <c r="K2244" s="63">
        <f t="shared" si="104"/>
        <v>94.768371305263372</v>
      </c>
    </row>
    <row r="2245" spans="2:11" x14ac:dyDescent="0.25">
      <c r="B2245" s="7">
        <v>1585</v>
      </c>
      <c r="C2245" s="8" t="s">
        <v>1277</v>
      </c>
      <c r="D2245" s="8" t="s">
        <v>1278</v>
      </c>
      <c r="E2245" s="9" t="s">
        <v>3195</v>
      </c>
      <c r="F2245" s="10" t="s">
        <v>29</v>
      </c>
      <c r="G2245" s="10">
        <v>1</v>
      </c>
      <c r="H2245" s="11">
        <v>357411</v>
      </c>
      <c r="I2245" s="31">
        <f t="shared" ref="I2245:I2308" si="105">H2245*G2245</f>
        <v>357411</v>
      </c>
      <c r="J2245" s="28">
        <f t="shared" ref="J2245:J2308" si="106">(I2245/$I$3988)*100</f>
        <v>6.7701317672073128E-3</v>
      </c>
      <c r="K2245" s="63">
        <f t="shared" si="104"/>
        <v>94.775141437030584</v>
      </c>
    </row>
    <row r="2246" spans="2:11" x14ac:dyDescent="0.25">
      <c r="B2246" s="7">
        <v>3378</v>
      </c>
      <c r="C2246" s="8" t="s">
        <v>1319</v>
      </c>
      <c r="D2246" s="8" t="s">
        <v>1320</v>
      </c>
      <c r="E2246" s="9" t="s">
        <v>3196</v>
      </c>
      <c r="F2246" s="10" t="s">
        <v>5</v>
      </c>
      <c r="G2246" s="10">
        <v>1</v>
      </c>
      <c r="H2246" s="11">
        <v>356954</v>
      </c>
      <c r="I2246" s="31">
        <f t="shared" si="105"/>
        <v>356954</v>
      </c>
      <c r="J2246" s="28">
        <f t="shared" si="106"/>
        <v>6.7614752059441908E-3</v>
      </c>
      <c r="K2246" s="63">
        <f t="shared" ref="K2246:K2309" si="107">K2245+J2246</f>
        <v>94.781902912236532</v>
      </c>
    </row>
    <row r="2247" spans="2:11" x14ac:dyDescent="0.25">
      <c r="B2247" s="7">
        <v>1422</v>
      </c>
      <c r="C2247" s="8" t="s">
        <v>1277</v>
      </c>
      <c r="D2247" s="8" t="s">
        <v>1300</v>
      </c>
      <c r="E2247" s="9" t="s">
        <v>3197</v>
      </c>
      <c r="F2247" s="10" t="s">
        <v>5</v>
      </c>
      <c r="G2247" s="10">
        <v>1</v>
      </c>
      <c r="H2247" s="11">
        <v>355829</v>
      </c>
      <c r="I2247" s="31">
        <f t="shared" si="105"/>
        <v>355829</v>
      </c>
      <c r="J2247" s="28">
        <f t="shared" si="106"/>
        <v>6.7401652903621061E-3</v>
      </c>
      <c r="K2247" s="63">
        <f t="shared" si="107"/>
        <v>94.788643077526899</v>
      </c>
    </row>
    <row r="2248" spans="2:11" x14ac:dyDescent="0.25">
      <c r="B2248" s="7">
        <v>855</v>
      </c>
      <c r="C2248" s="8" t="s">
        <v>231</v>
      </c>
      <c r="D2248" s="8" t="s">
        <v>231</v>
      </c>
      <c r="E2248" s="9" t="s">
        <v>3198</v>
      </c>
      <c r="F2248" s="10" t="s">
        <v>5</v>
      </c>
      <c r="G2248" s="10">
        <v>1</v>
      </c>
      <c r="H2248" s="11">
        <v>355647</v>
      </c>
      <c r="I2248" s="31">
        <f t="shared" si="105"/>
        <v>355647</v>
      </c>
      <c r="J2248" s="28">
        <f t="shared" si="106"/>
        <v>6.7367178195746049E-3</v>
      </c>
      <c r="K2248" s="63">
        <f t="shared" si="107"/>
        <v>94.795379795346477</v>
      </c>
    </row>
    <row r="2249" spans="2:11" x14ac:dyDescent="0.25">
      <c r="B2249" s="7">
        <v>2084</v>
      </c>
      <c r="C2249" s="8" t="s">
        <v>1297</v>
      </c>
      <c r="D2249" s="8" t="s">
        <v>1298</v>
      </c>
      <c r="E2249" s="9" t="s">
        <v>3199</v>
      </c>
      <c r="F2249" s="10" t="s">
        <v>5</v>
      </c>
      <c r="G2249" s="10">
        <v>1</v>
      </c>
      <c r="H2249" s="11">
        <v>355413</v>
      </c>
      <c r="I2249" s="31">
        <f t="shared" si="105"/>
        <v>355413</v>
      </c>
      <c r="J2249" s="28">
        <f t="shared" si="106"/>
        <v>6.7322853571335321E-3</v>
      </c>
      <c r="K2249" s="63">
        <f t="shared" si="107"/>
        <v>94.802112080703608</v>
      </c>
    </row>
    <row r="2250" spans="2:11" x14ac:dyDescent="0.25">
      <c r="B2250" s="7">
        <v>5</v>
      </c>
      <c r="C2250" s="8" t="s">
        <v>20</v>
      </c>
      <c r="D2250" s="8" t="s">
        <v>20</v>
      </c>
      <c r="E2250" s="9" t="s">
        <v>3200</v>
      </c>
      <c r="F2250" s="10" t="s">
        <v>55</v>
      </c>
      <c r="G2250" s="10">
        <v>1</v>
      </c>
      <c r="H2250" s="11">
        <v>354971</v>
      </c>
      <c r="I2250" s="31">
        <f t="shared" si="105"/>
        <v>354971</v>
      </c>
      <c r="J2250" s="28">
        <f t="shared" si="106"/>
        <v>6.7239129280781702E-3</v>
      </c>
      <c r="K2250" s="63">
        <f t="shared" si="107"/>
        <v>94.808835993631689</v>
      </c>
    </row>
    <row r="2251" spans="2:11" x14ac:dyDescent="0.25">
      <c r="B2251" s="7">
        <v>3590</v>
      </c>
      <c r="C2251" s="8" t="s">
        <v>1293</v>
      </c>
      <c r="D2251" s="8" t="s">
        <v>1294</v>
      </c>
      <c r="E2251" s="9" t="s">
        <v>3201</v>
      </c>
      <c r="F2251" s="10" t="s">
        <v>5</v>
      </c>
      <c r="G2251" s="10">
        <v>1</v>
      </c>
      <c r="H2251" s="11">
        <v>354714</v>
      </c>
      <c r="I2251" s="31">
        <f t="shared" si="105"/>
        <v>354714</v>
      </c>
      <c r="J2251" s="28">
        <f t="shared" si="106"/>
        <v>6.7190447962518643E-3</v>
      </c>
      <c r="K2251" s="63">
        <f t="shared" si="107"/>
        <v>94.815555038427945</v>
      </c>
    </row>
    <row r="2252" spans="2:11" x14ac:dyDescent="0.25">
      <c r="B2252" s="7">
        <v>547</v>
      </c>
      <c r="C2252" s="8" t="s">
        <v>1346</v>
      </c>
      <c r="D2252" s="8" t="s">
        <v>1347</v>
      </c>
      <c r="E2252" s="9" t="s">
        <v>137</v>
      </c>
      <c r="F2252" s="10" t="s">
        <v>29</v>
      </c>
      <c r="G2252" s="10">
        <v>1</v>
      </c>
      <c r="H2252" s="11">
        <v>354399</v>
      </c>
      <c r="I2252" s="31">
        <f t="shared" si="105"/>
        <v>354399</v>
      </c>
      <c r="J2252" s="28">
        <f t="shared" si="106"/>
        <v>6.7130780198888804E-3</v>
      </c>
      <c r="K2252" s="63">
        <f t="shared" si="107"/>
        <v>94.82226811644783</v>
      </c>
    </row>
    <row r="2253" spans="2:11" x14ac:dyDescent="0.25">
      <c r="B2253" s="7">
        <v>3639</v>
      </c>
      <c r="C2253" s="8" t="s">
        <v>1363</v>
      </c>
      <c r="D2253" s="8" t="s">
        <v>1396</v>
      </c>
      <c r="E2253" s="9" t="s">
        <v>3202</v>
      </c>
      <c r="F2253" s="10" t="s">
        <v>5</v>
      </c>
      <c r="G2253" s="10">
        <v>1</v>
      </c>
      <c r="H2253" s="11">
        <v>353943</v>
      </c>
      <c r="I2253" s="31">
        <f t="shared" si="105"/>
        <v>353943</v>
      </c>
      <c r="J2253" s="28">
        <f t="shared" si="106"/>
        <v>6.7044404007729416E-3</v>
      </c>
      <c r="K2253" s="63">
        <f t="shared" si="107"/>
        <v>94.828972556848598</v>
      </c>
    </row>
    <row r="2254" spans="2:11" x14ac:dyDescent="0.25">
      <c r="B2254" s="7">
        <v>204</v>
      </c>
      <c r="C2254" s="8" t="s">
        <v>1335</v>
      </c>
      <c r="D2254" s="8" t="s">
        <v>1336</v>
      </c>
      <c r="E2254" s="9" t="s">
        <v>108</v>
      </c>
      <c r="F2254" s="10" t="s">
        <v>5</v>
      </c>
      <c r="G2254" s="10">
        <v>1</v>
      </c>
      <c r="H2254" s="11">
        <v>353271</v>
      </c>
      <c r="I2254" s="31">
        <f t="shared" si="105"/>
        <v>353271</v>
      </c>
      <c r="J2254" s="28">
        <f t="shared" si="106"/>
        <v>6.6917112778652433E-3</v>
      </c>
      <c r="K2254" s="63">
        <f t="shared" si="107"/>
        <v>94.835664268126465</v>
      </c>
    </row>
    <row r="2255" spans="2:11" x14ac:dyDescent="0.25">
      <c r="B2255" s="7">
        <v>1979</v>
      </c>
      <c r="C2255" s="8" t="s">
        <v>1297</v>
      </c>
      <c r="D2255" s="8" t="s">
        <v>1298</v>
      </c>
      <c r="E2255" s="9" t="s">
        <v>2783</v>
      </c>
      <c r="F2255" s="10" t="s">
        <v>5</v>
      </c>
      <c r="G2255" s="10">
        <v>1</v>
      </c>
      <c r="H2255" s="11">
        <v>353127</v>
      </c>
      <c r="I2255" s="31">
        <f t="shared" si="105"/>
        <v>353127</v>
      </c>
      <c r="J2255" s="28">
        <f t="shared" si="106"/>
        <v>6.688983608670737E-3</v>
      </c>
      <c r="K2255" s="63">
        <f t="shared" si="107"/>
        <v>94.842353251735133</v>
      </c>
    </row>
    <row r="2256" spans="2:11" x14ac:dyDescent="0.25">
      <c r="B2256" s="7">
        <v>2693</v>
      </c>
      <c r="C2256" s="8" t="s">
        <v>1297</v>
      </c>
      <c r="D2256" s="8" t="s">
        <v>1298</v>
      </c>
      <c r="E2256" s="9" t="s">
        <v>3203</v>
      </c>
      <c r="F2256" s="10" t="s">
        <v>5</v>
      </c>
      <c r="G2256" s="10">
        <v>1</v>
      </c>
      <c r="H2256" s="11">
        <v>353076</v>
      </c>
      <c r="I2256" s="31">
        <f t="shared" si="105"/>
        <v>353076</v>
      </c>
      <c r="J2256" s="28">
        <f t="shared" si="106"/>
        <v>6.6880175591643486E-3</v>
      </c>
      <c r="K2256" s="63">
        <f t="shared" si="107"/>
        <v>94.849041269294304</v>
      </c>
    </row>
    <row r="2257" spans="2:11" x14ac:dyDescent="0.25">
      <c r="B2257" s="7">
        <v>285</v>
      </c>
      <c r="C2257" s="8" t="s">
        <v>1363</v>
      </c>
      <c r="D2257" s="8" t="s">
        <v>1369</v>
      </c>
      <c r="E2257" s="9" t="s">
        <v>2780</v>
      </c>
      <c r="F2257" s="10" t="s">
        <v>5</v>
      </c>
      <c r="G2257" s="10">
        <v>1</v>
      </c>
      <c r="H2257" s="11">
        <v>352558</v>
      </c>
      <c r="I2257" s="31">
        <f t="shared" si="105"/>
        <v>352558</v>
      </c>
      <c r="J2257" s="28">
        <f t="shared" si="106"/>
        <v>6.6782055269229987E-3</v>
      </c>
      <c r="K2257" s="63">
        <f t="shared" si="107"/>
        <v>94.855719474821228</v>
      </c>
    </row>
    <row r="2258" spans="2:11" x14ac:dyDescent="0.25">
      <c r="B2258" s="7">
        <v>2942</v>
      </c>
      <c r="C2258" s="8" t="s">
        <v>1319</v>
      </c>
      <c r="D2258" s="8" t="s">
        <v>1328</v>
      </c>
      <c r="E2258" s="9" t="s">
        <v>3204</v>
      </c>
      <c r="F2258" s="10" t="s">
        <v>5</v>
      </c>
      <c r="G2258" s="10">
        <v>1</v>
      </c>
      <c r="H2258" s="11">
        <v>352382</v>
      </c>
      <c r="I2258" s="31">
        <f t="shared" si="105"/>
        <v>352382</v>
      </c>
      <c r="J2258" s="28">
        <f t="shared" si="106"/>
        <v>6.6748717090186014E-3</v>
      </c>
      <c r="K2258" s="63">
        <f t="shared" si="107"/>
        <v>94.862394346530252</v>
      </c>
    </row>
    <row r="2259" spans="2:11" x14ac:dyDescent="0.25">
      <c r="B2259" s="7">
        <v>1762</v>
      </c>
      <c r="C2259" s="8" t="s">
        <v>1277</v>
      </c>
      <c r="D2259" s="8" t="s">
        <v>1429</v>
      </c>
      <c r="E2259" s="9" t="s">
        <v>3205</v>
      </c>
      <c r="F2259" s="10" t="s">
        <v>5</v>
      </c>
      <c r="G2259" s="10">
        <v>1</v>
      </c>
      <c r="H2259" s="11">
        <v>352374</v>
      </c>
      <c r="I2259" s="31">
        <f t="shared" si="105"/>
        <v>352374</v>
      </c>
      <c r="J2259" s="28">
        <f t="shared" si="106"/>
        <v>6.6747201718411293E-3</v>
      </c>
      <c r="K2259" s="63">
        <f t="shared" si="107"/>
        <v>94.869069066702096</v>
      </c>
    </row>
    <row r="2260" spans="2:11" x14ac:dyDescent="0.25">
      <c r="B2260" s="7">
        <v>1116</v>
      </c>
      <c r="C2260" s="8" t="s">
        <v>1319</v>
      </c>
      <c r="D2260" s="8" t="s">
        <v>1320</v>
      </c>
      <c r="E2260" s="9" t="s">
        <v>3206</v>
      </c>
      <c r="F2260" s="10" t="s">
        <v>29</v>
      </c>
      <c r="G2260" s="10">
        <v>1</v>
      </c>
      <c r="H2260" s="11">
        <v>352214</v>
      </c>
      <c r="I2260" s="31">
        <f t="shared" si="105"/>
        <v>352214</v>
      </c>
      <c r="J2260" s="28">
        <f t="shared" si="106"/>
        <v>6.6716894282916762E-3</v>
      </c>
      <c r="K2260" s="63">
        <f t="shared" si="107"/>
        <v>94.875740756130384</v>
      </c>
    </row>
    <row r="2261" spans="2:11" x14ac:dyDescent="0.25">
      <c r="B2261" s="7">
        <v>2583</v>
      </c>
      <c r="C2261" s="8" t="s">
        <v>1277</v>
      </c>
      <c r="D2261" s="8" t="s">
        <v>1429</v>
      </c>
      <c r="E2261" s="9" t="s">
        <v>3207</v>
      </c>
      <c r="F2261" s="10" t="s">
        <v>5</v>
      </c>
      <c r="G2261" s="10">
        <v>1</v>
      </c>
      <c r="H2261" s="11">
        <v>352152</v>
      </c>
      <c r="I2261" s="31">
        <f t="shared" si="105"/>
        <v>352152</v>
      </c>
      <c r="J2261" s="28">
        <f t="shared" si="106"/>
        <v>6.6705150151662633E-3</v>
      </c>
      <c r="K2261" s="63">
        <f t="shared" si="107"/>
        <v>94.882411271145557</v>
      </c>
    </row>
    <row r="2262" spans="2:11" x14ac:dyDescent="0.25">
      <c r="B2262" s="7">
        <v>1937</v>
      </c>
      <c r="C2262" s="8" t="s">
        <v>1297</v>
      </c>
      <c r="D2262" s="8" t="s">
        <v>1303</v>
      </c>
      <c r="E2262" s="9" t="s">
        <v>2752</v>
      </c>
      <c r="F2262" s="10" t="s">
        <v>29</v>
      </c>
      <c r="G2262" s="10">
        <v>1</v>
      </c>
      <c r="H2262" s="11">
        <v>352010</v>
      </c>
      <c r="I2262" s="31">
        <f t="shared" si="105"/>
        <v>352010</v>
      </c>
      <c r="J2262" s="28">
        <f t="shared" si="106"/>
        <v>6.6678252302661252E-3</v>
      </c>
      <c r="K2262" s="63">
        <f t="shared" si="107"/>
        <v>94.889079096375823</v>
      </c>
    </row>
    <row r="2263" spans="2:11" x14ac:dyDescent="0.25">
      <c r="B2263" s="7">
        <v>973</v>
      </c>
      <c r="C2263" s="8" t="s">
        <v>231</v>
      </c>
      <c r="D2263" s="8" t="s">
        <v>231</v>
      </c>
      <c r="E2263" s="9" t="s">
        <v>352</v>
      </c>
      <c r="F2263" s="10" t="s">
        <v>5</v>
      </c>
      <c r="G2263" s="10">
        <v>1</v>
      </c>
      <c r="H2263" s="11">
        <v>351931</v>
      </c>
      <c r="I2263" s="31">
        <f t="shared" si="105"/>
        <v>351931</v>
      </c>
      <c r="J2263" s="28">
        <f t="shared" si="106"/>
        <v>6.6663288006385841E-3</v>
      </c>
      <c r="K2263" s="63">
        <f t="shared" si="107"/>
        <v>94.895745425176457</v>
      </c>
    </row>
    <row r="2264" spans="2:11" x14ac:dyDescent="0.25">
      <c r="B2264" s="7">
        <v>917</v>
      </c>
      <c r="C2264" s="8" t="s">
        <v>231</v>
      </c>
      <c r="D2264" s="8" t="s">
        <v>231</v>
      </c>
      <c r="E2264" s="9" t="s">
        <v>3208</v>
      </c>
      <c r="F2264" s="10" t="s">
        <v>5</v>
      </c>
      <c r="G2264" s="10">
        <v>1</v>
      </c>
      <c r="H2264" s="11">
        <v>351791</v>
      </c>
      <c r="I2264" s="31">
        <f t="shared" si="105"/>
        <v>351791</v>
      </c>
      <c r="J2264" s="28">
        <f t="shared" si="106"/>
        <v>6.6636769000328125E-3</v>
      </c>
      <c r="K2264" s="63">
        <f t="shared" si="107"/>
        <v>94.90240910207649</v>
      </c>
    </row>
    <row r="2265" spans="2:11" x14ac:dyDescent="0.25">
      <c r="B2265" s="7">
        <v>1151</v>
      </c>
      <c r="C2265" s="8" t="s">
        <v>1319</v>
      </c>
      <c r="D2265" s="8" t="s">
        <v>1320</v>
      </c>
      <c r="E2265" s="9" t="s">
        <v>3209</v>
      </c>
      <c r="F2265" s="10" t="s">
        <v>5</v>
      </c>
      <c r="G2265" s="10">
        <v>1</v>
      </c>
      <c r="H2265" s="11">
        <v>351520</v>
      </c>
      <c r="I2265" s="31">
        <f t="shared" si="105"/>
        <v>351520</v>
      </c>
      <c r="J2265" s="28">
        <f t="shared" si="106"/>
        <v>6.6585435781459281E-3</v>
      </c>
      <c r="K2265" s="63">
        <f t="shared" si="107"/>
        <v>94.90906764565463</v>
      </c>
    </row>
    <row r="2266" spans="2:11" x14ac:dyDescent="0.25">
      <c r="B2266" s="7">
        <v>646</v>
      </c>
      <c r="C2266" s="8" t="s">
        <v>1316</v>
      </c>
      <c r="D2266" s="8" t="s">
        <v>1317</v>
      </c>
      <c r="E2266" s="9" t="s">
        <v>3210</v>
      </c>
      <c r="F2266" s="10" t="s">
        <v>5</v>
      </c>
      <c r="G2266" s="10">
        <v>1</v>
      </c>
      <c r="H2266" s="11">
        <v>351511</v>
      </c>
      <c r="I2266" s="31">
        <f t="shared" si="105"/>
        <v>351511</v>
      </c>
      <c r="J2266" s="28">
        <f t="shared" si="106"/>
        <v>6.6583730988212719E-3</v>
      </c>
      <c r="K2266" s="63">
        <f t="shared" si="107"/>
        <v>94.915726018753446</v>
      </c>
    </row>
    <row r="2267" spans="2:11" x14ac:dyDescent="0.25">
      <c r="B2267" s="7">
        <v>2057</v>
      </c>
      <c r="C2267" s="8" t="s">
        <v>1297</v>
      </c>
      <c r="D2267" s="8" t="s">
        <v>1298</v>
      </c>
      <c r="E2267" s="9" t="s">
        <v>3211</v>
      </c>
      <c r="F2267" s="10" t="s">
        <v>5</v>
      </c>
      <c r="G2267" s="10">
        <v>1</v>
      </c>
      <c r="H2267" s="11">
        <v>351133</v>
      </c>
      <c r="I2267" s="31">
        <f t="shared" si="105"/>
        <v>351133</v>
      </c>
      <c r="J2267" s="28">
        <f t="shared" si="106"/>
        <v>6.651212967185691E-3</v>
      </c>
      <c r="K2267" s="63">
        <f t="shared" si="107"/>
        <v>94.922377231720631</v>
      </c>
    </row>
    <row r="2268" spans="2:11" x14ac:dyDescent="0.25">
      <c r="B2268" s="7">
        <v>1390</v>
      </c>
      <c r="C2268" s="8" t="s">
        <v>1277</v>
      </c>
      <c r="D2268" s="8" t="s">
        <v>1300</v>
      </c>
      <c r="E2268" s="9" t="s">
        <v>3212</v>
      </c>
      <c r="F2268" s="10" t="s">
        <v>29</v>
      </c>
      <c r="G2268" s="10">
        <v>1</v>
      </c>
      <c r="H2268" s="11">
        <v>350546</v>
      </c>
      <c r="I2268" s="31">
        <f t="shared" si="105"/>
        <v>350546</v>
      </c>
      <c r="J2268" s="28">
        <f t="shared" si="106"/>
        <v>6.6400939267886394E-3</v>
      </c>
      <c r="K2268" s="63">
        <f t="shared" si="107"/>
        <v>94.929017325647422</v>
      </c>
    </row>
    <row r="2269" spans="2:11" x14ac:dyDescent="0.25">
      <c r="B2269" s="7">
        <v>2109</v>
      </c>
      <c r="C2269" s="8" t="s">
        <v>1297</v>
      </c>
      <c r="D2269" s="8" t="s">
        <v>1298</v>
      </c>
      <c r="E2269" s="9" t="s">
        <v>3213</v>
      </c>
      <c r="F2269" s="10" t="s">
        <v>5</v>
      </c>
      <c r="G2269" s="10">
        <v>1</v>
      </c>
      <c r="H2269" s="11">
        <v>350298</v>
      </c>
      <c r="I2269" s="31">
        <f t="shared" si="105"/>
        <v>350298</v>
      </c>
      <c r="J2269" s="28">
        <f t="shared" si="106"/>
        <v>6.6353962742869898E-3</v>
      </c>
      <c r="K2269" s="63">
        <f t="shared" si="107"/>
        <v>94.935652721921713</v>
      </c>
    </row>
    <row r="2270" spans="2:11" x14ac:dyDescent="0.25">
      <c r="B2270" s="7">
        <v>1379</v>
      </c>
      <c r="C2270" s="8" t="s">
        <v>1277</v>
      </c>
      <c r="D2270" s="8" t="s">
        <v>1300</v>
      </c>
      <c r="E2270" s="9" t="s">
        <v>2869</v>
      </c>
      <c r="F2270" s="10" t="s">
        <v>29</v>
      </c>
      <c r="G2270" s="10">
        <v>1</v>
      </c>
      <c r="H2270" s="11">
        <v>349025</v>
      </c>
      <c r="I2270" s="31">
        <f t="shared" si="105"/>
        <v>349025</v>
      </c>
      <c r="J2270" s="28">
        <f t="shared" si="106"/>
        <v>6.6112829209216623E-3</v>
      </c>
      <c r="K2270" s="63">
        <f t="shared" si="107"/>
        <v>94.942264004842627</v>
      </c>
    </row>
    <row r="2271" spans="2:11" x14ac:dyDescent="0.25">
      <c r="B2271" s="7">
        <v>1171</v>
      </c>
      <c r="C2271" s="8" t="s">
        <v>1319</v>
      </c>
      <c r="D2271" s="8" t="s">
        <v>1328</v>
      </c>
      <c r="E2271" s="9" t="s">
        <v>3214</v>
      </c>
      <c r="F2271" s="10" t="s">
        <v>5</v>
      </c>
      <c r="G2271" s="10">
        <v>1</v>
      </c>
      <c r="H2271" s="11">
        <v>348604</v>
      </c>
      <c r="I2271" s="31">
        <f t="shared" si="105"/>
        <v>348604</v>
      </c>
      <c r="J2271" s="28">
        <f t="shared" si="106"/>
        <v>6.6033082769571668E-3</v>
      </c>
      <c r="K2271" s="63">
        <f t="shared" si="107"/>
        <v>94.948867313119578</v>
      </c>
    </row>
    <row r="2272" spans="2:11" x14ac:dyDescent="0.25">
      <c r="B2272" s="7">
        <v>997</v>
      </c>
      <c r="C2272" s="8" t="s">
        <v>231</v>
      </c>
      <c r="D2272" s="8" t="s">
        <v>231</v>
      </c>
      <c r="E2272" s="9" t="s">
        <v>3215</v>
      </c>
      <c r="F2272" s="10" t="s">
        <v>5</v>
      </c>
      <c r="G2272" s="10">
        <v>1</v>
      </c>
      <c r="H2272" s="11">
        <v>347808</v>
      </c>
      <c r="I2272" s="31">
        <f t="shared" si="105"/>
        <v>347808</v>
      </c>
      <c r="J2272" s="28">
        <f t="shared" si="106"/>
        <v>6.5882303277986437E-3</v>
      </c>
      <c r="K2272" s="63">
        <f t="shared" si="107"/>
        <v>94.955455543447371</v>
      </c>
    </row>
    <row r="2273" spans="2:11" x14ac:dyDescent="0.25">
      <c r="B2273" s="7">
        <v>1839</v>
      </c>
      <c r="C2273" s="8" t="s">
        <v>1293</v>
      </c>
      <c r="D2273" s="8" t="s">
        <v>1278</v>
      </c>
      <c r="E2273" s="9" t="s">
        <v>3216</v>
      </c>
      <c r="F2273" s="10" t="s">
        <v>5</v>
      </c>
      <c r="G2273" s="10">
        <v>1</v>
      </c>
      <c r="H2273" s="11">
        <v>347564</v>
      </c>
      <c r="I2273" s="31">
        <f t="shared" si="105"/>
        <v>347564</v>
      </c>
      <c r="J2273" s="28">
        <f t="shared" si="106"/>
        <v>6.5836084438857297E-3</v>
      </c>
      <c r="K2273" s="63">
        <f t="shared" si="107"/>
        <v>94.962039151891261</v>
      </c>
    </row>
    <row r="2274" spans="2:11" x14ac:dyDescent="0.25">
      <c r="B2274" s="7">
        <v>2462</v>
      </c>
      <c r="C2274" s="8" t="s">
        <v>1335</v>
      </c>
      <c r="D2274" s="8" t="s">
        <v>1336</v>
      </c>
      <c r="E2274" s="9" t="s">
        <v>3217</v>
      </c>
      <c r="F2274" s="10" t="s">
        <v>5</v>
      </c>
      <c r="G2274" s="10">
        <v>1</v>
      </c>
      <c r="H2274" s="11">
        <v>347405</v>
      </c>
      <c r="I2274" s="31">
        <f t="shared" si="105"/>
        <v>347405</v>
      </c>
      <c r="J2274" s="28">
        <f t="shared" si="106"/>
        <v>6.5805966424834616E-3</v>
      </c>
      <c r="K2274" s="63">
        <f t="shared" si="107"/>
        <v>94.96861974853374</v>
      </c>
    </row>
    <row r="2275" spans="2:11" x14ac:dyDescent="0.25">
      <c r="B2275" s="7">
        <v>848</v>
      </c>
      <c r="C2275" s="8" t="s">
        <v>231</v>
      </c>
      <c r="D2275" s="8" t="s">
        <v>231</v>
      </c>
      <c r="E2275" s="9" t="s">
        <v>3218</v>
      </c>
      <c r="F2275" s="10" t="s">
        <v>5</v>
      </c>
      <c r="G2275" s="10">
        <v>1</v>
      </c>
      <c r="H2275" s="11">
        <v>347268</v>
      </c>
      <c r="I2275" s="31">
        <f t="shared" si="105"/>
        <v>347268</v>
      </c>
      <c r="J2275" s="28">
        <f t="shared" si="106"/>
        <v>6.5780015683192441E-3</v>
      </c>
      <c r="K2275" s="63">
        <f t="shared" si="107"/>
        <v>94.975197750102055</v>
      </c>
    </row>
    <row r="2276" spans="2:11" x14ac:dyDescent="0.25">
      <c r="B2276" s="7">
        <v>2216</v>
      </c>
      <c r="C2276" s="8" t="s">
        <v>1297</v>
      </c>
      <c r="D2276" s="8" t="s">
        <v>1298</v>
      </c>
      <c r="E2276" s="9" t="s">
        <v>3219</v>
      </c>
      <c r="F2276" s="10" t="s">
        <v>5</v>
      </c>
      <c r="G2276" s="10">
        <v>1</v>
      </c>
      <c r="H2276" s="11">
        <v>347175</v>
      </c>
      <c r="I2276" s="31">
        <f t="shared" si="105"/>
        <v>347175</v>
      </c>
      <c r="J2276" s="28">
        <f t="shared" si="106"/>
        <v>6.5762399486311244E-3</v>
      </c>
      <c r="K2276" s="63">
        <f t="shared" si="107"/>
        <v>94.981773990050684</v>
      </c>
    </row>
    <row r="2277" spans="2:11" x14ac:dyDescent="0.25">
      <c r="B2277" s="7">
        <v>3850</v>
      </c>
      <c r="C2277" s="8" t="s">
        <v>1522</v>
      </c>
      <c r="D2277" s="8" t="s">
        <v>1523</v>
      </c>
      <c r="E2277" s="9" t="s">
        <v>3220</v>
      </c>
      <c r="F2277" s="10" t="s">
        <v>5</v>
      </c>
      <c r="G2277" s="10">
        <v>1</v>
      </c>
      <c r="H2277" s="11">
        <v>346980</v>
      </c>
      <c r="I2277" s="31">
        <f t="shared" si="105"/>
        <v>346980</v>
      </c>
      <c r="J2277" s="28">
        <f t="shared" si="106"/>
        <v>6.5725462299302297E-3</v>
      </c>
      <c r="K2277" s="63">
        <f t="shared" si="107"/>
        <v>94.988346536280616</v>
      </c>
    </row>
    <row r="2278" spans="2:11" x14ac:dyDescent="0.25">
      <c r="B2278" s="7">
        <v>3649</v>
      </c>
      <c r="C2278" s="8" t="s">
        <v>1322</v>
      </c>
      <c r="D2278" s="8" t="s">
        <v>1466</v>
      </c>
      <c r="E2278" s="9" t="s">
        <v>3221</v>
      </c>
      <c r="F2278" s="10" t="s">
        <v>5</v>
      </c>
      <c r="G2278" s="10">
        <v>1</v>
      </c>
      <c r="H2278" s="11">
        <v>346894</v>
      </c>
      <c r="I2278" s="31">
        <f t="shared" si="105"/>
        <v>346894</v>
      </c>
      <c r="J2278" s="28">
        <f t="shared" si="106"/>
        <v>6.5709172052723997E-3</v>
      </c>
      <c r="K2278" s="63">
        <f t="shared" si="107"/>
        <v>94.994917453485883</v>
      </c>
    </row>
    <row r="2279" spans="2:11" x14ac:dyDescent="0.25">
      <c r="B2279" s="7">
        <v>627</v>
      </c>
      <c r="C2279" s="8" t="s">
        <v>1316</v>
      </c>
      <c r="D2279" s="8" t="s">
        <v>1317</v>
      </c>
      <c r="E2279" s="9" t="s">
        <v>821</v>
      </c>
      <c r="F2279" s="10" t="s">
        <v>5</v>
      </c>
      <c r="G2279" s="10">
        <v>1</v>
      </c>
      <c r="H2279" s="11">
        <v>346838</v>
      </c>
      <c r="I2279" s="31">
        <f t="shared" si="105"/>
        <v>346838</v>
      </c>
      <c r="J2279" s="28">
        <f t="shared" si="106"/>
        <v>6.5698564450300916E-3</v>
      </c>
      <c r="K2279" s="63">
        <f t="shared" si="107"/>
        <v>95.001487309930909</v>
      </c>
    </row>
    <row r="2280" spans="2:11" x14ac:dyDescent="0.25">
      <c r="B2280" s="7">
        <v>3022</v>
      </c>
      <c r="C2280" s="8" t="s">
        <v>1293</v>
      </c>
      <c r="D2280" s="8" t="s">
        <v>1294</v>
      </c>
      <c r="E2280" s="9" t="s">
        <v>3222</v>
      </c>
      <c r="F2280" s="10" t="s">
        <v>5</v>
      </c>
      <c r="G2280" s="10">
        <v>1</v>
      </c>
      <c r="H2280" s="11">
        <v>346286</v>
      </c>
      <c r="I2280" s="31">
        <f t="shared" si="105"/>
        <v>346286</v>
      </c>
      <c r="J2280" s="28">
        <f t="shared" si="106"/>
        <v>6.5594003797844816E-3</v>
      </c>
      <c r="K2280" s="63">
        <f t="shared" si="107"/>
        <v>95.008046710310694</v>
      </c>
    </row>
    <row r="2281" spans="2:11" x14ac:dyDescent="0.25">
      <c r="B2281" s="7">
        <v>257</v>
      </c>
      <c r="C2281" s="8" t="s">
        <v>1363</v>
      </c>
      <c r="D2281" s="8" t="s">
        <v>1677</v>
      </c>
      <c r="E2281" s="9" t="s">
        <v>3223</v>
      </c>
      <c r="F2281" s="10" t="s">
        <v>5</v>
      </c>
      <c r="G2281" s="10">
        <v>1</v>
      </c>
      <c r="H2281" s="11">
        <v>345850</v>
      </c>
      <c r="I2281" s="31">
        <f t="shared" si="105"/>
        <v>345850</v>
      </c>
      <c r="J2281" s="28">
        <f t="shared" si="106"/>
        <v>6.5511416036122252E-3</v>
      </c>
      <c r="K2281" s="63">
        <f t="shared" si="107"/>
        <v>95.014597851914303</v>
      </c>
    </row>
    <row r="2282" spans="2:11" x14ac:dyDescent="0.25">
      <c r="B2282" s="7">
        <v>203</v>
      </c>
      <c r="C2282" s="8" t="s">
        <v>1335</v>
      </c>
      <c r="D2282" s="8" t="s">
        <v>1336</v>
      </c>
      <c r="E2282" s="9" t="s">
        <v>2918</v>
      </c>
      <c r="F2282" s="10" t="s">
        <v>5</v>
      </c>
      <c r="G2282" s="10">
        <v>1</v>
      </c>
      <c r="H2282" s="11">
        <v>345594</v>
      </c>
      <c r="I2282" s="31">
        <f t="shared" si="105"/>
        <v>345594</v>
      </c>
      <c r="J2282" s="28">
        <f t="shared" si="106"/>
        <v>6.5462924139331026E-3</v>
      </c>
      <c r="K2282" s="63">
        <f t="shared" si="107"/>
        <v>95.021144144328233</v>
      </c>
    </row>
    <row r="2283" spans="2:11" x14ac:dyDescent="0.25">
      <c r="B2283" s="7">
        <v>3353</v>
      </c>
      <c r="C2283" s="8" t="s">
        <v>1304</v>
      </c>
      <c r="D2283" s="8" t="s">
        <v>1305</v>
      </c>
      <c r="E2283" s="9" t="s">
        <v>3224</v>
      </c>
      <c r="F2283" s="10" t="s">
        <v>5</v>
      </c>
      <c r="G2283" s="10">
        <v>1</v>
      </c>
      <c r="H2283" s="11">
        <v>345475</v>
      </c>
      <c r="I2283" s="31">
        <f t="shared" si="105"/>
        <v>345475</v>
      </c>
      <c r="J2283" s="28">
        <f t="shared" si="106"/>
        <v>6.5440382984181976E-3</v>
      </c>
      <c r="K2283" s="63">
        <f t="shared" si="107"/>
        <v>95.027688182626648</v>
      </c>
    </row>
    <row r="2284" spans="2:11" x14ac:dyDescent="0.25">
      <c r="B2284" s="7">
        <v>1771</v>
      </c>
      <c r="C2284" s="8" t="s">
        <v>1293</v>
      </c>
      <c r="D2284" s="8" t="s">
        <v>1294</v>
      </c>
      <c r="E2284" s="9" t="s">
        <v>2780</v>
      </c>
      <c r="F2284" s="10" t="s">
        <v>5</v>
      </c>
      <c r="G2284" s="10">
        <v>1</v>
      </c>
      <c r="H2284" s="11">
        <v>345144</v>
      </c>
      <c r="I2284" s="31">
        <f t="shared" si="105"/>
        <v>345144</v>
      </c>
      <c r="J2284" s="28">
        <f t="shared" si="106"/>
        <v>6.5377684477002686E-3</v>
      </c>
      <c r="K2284" s="63">
        <f t="shared" si="107"/>
        <v>95.034225951074347</v>
      </c>
    </row>
    <row r="2285" spans="2:11" x14ac:dyDescent="0.25">
      <c r="B2285" s="7">
        <v>652</v>
      </c>
      <c r="C2285" s="8" t="s">
        <v>1289</v>
      </c>
      <c r="D2285" s="8" t="s">
        <v>1290</v>
      </c>
      <c r="E2285" s="9" t="s">
        <v>3225</v>
      </c>
      <c r="F2285" s="10" t="s">
        <v>5</v>
      </c>
      <c r="G2285" s="10">
        <v>1</v>
      </c>
      <c r="H2285" s="11">
        <v>344845</v>
      </c>
      <c r="I2285" s="31">
        <f t="shared" si="105"/>
        <v>344845</v>
      </c>
      <c r="J2285" s="28">
        <f t="shared" si="106"/>
        <v>6.5321047456922306E-3</v>
      </c>
      <c r="K2285" s="63">
        <f t="shared" si="107"/>
        <v>95.040758055820035</v>
      </c>
    </row>
    <row r="2286" spans="2:11" x14ac:dyDescent="0.25">
      <c r="B2286" s="7">
        <v>2075</v>
      </c>
      <c r="C2286" s="8" t="s">
        <v>1297</v>
      </c>
      <c r="D2286" s="8" t="s">
        <v>1298</v>
      </c>
      <c r="E2286" s="9" t="s">
        <v>3226</v>
      </c>
      <c r="F2286" s="10" t="s">
        <v>5</v>
      </c>
      <c r="G2286" s="10">
        <v>1</v>
      </c>
      <c r="H2286" s="11">
        <v>344531</v>
      </c>
      <c r="I2286" s="31">
        <f t="shared" si="105"/>
        <v>344531</v>
      </c>
      <c r="J2286" s="28">
        <f t="shared" si="106"/>
        <v>6.5261569114764308E-3</v>
      </c>
      <c r="K2286" s="63">
        <f t="shared" si="107"/>
        <v>95.047284212731512</v>
      </c>
    </row>
    <row r="2287" spans="2:11" x14ac:dyDescent="0.25">
      <c r="B2287" s="7">
        <v>1248</v>
      </c>
      <c r="C2287" s="8" t="s">
        <v>1277</v>
      </c>
      <c r="D2287" s="8" t="s">
        <v>1300</v>
      </c>
      <c r="E2287" s="9" t="s">
        <v>3227</v>
      </c>
      <c r="F2287" s="10" t="s">
        <v>5</v>
      </c>
      <c r="G2287" s="10">
        <v>1</v>
      </c>
      <c r="H2287" s="11">
        <v>343905</v>
      </c>
      <c r="I2287" s="31">
        <f t="shared" si="105"/>
        <v>343905</v>
      </c>
      <c r="J2287" s="28">
        <f t="shared" si="106"/>
        <v>6.5142991273392003E-3</v>
      </c>
      <c r="K2287" s="63">
        <f t="shared" si="107"/>
        <v>95.053798511858858</v>
      </c>
    </row>
    <row r="2288" spans="2:11" x14ac:dyDescent="0.25">
      <c r="B2288" s="7">
        <v>603</v>
      </c>
      <c r="C2288" s="8" t="s">
        <v>1346</v>
      </c>
      <c r="D2288" s="8" t="s">
        <v>1360</v>
      </c>
      <c r="E2288" s="9" t="s">
        <v>823</v>
      </c>
      <c r="F2288" s="10" t="s">
        <v>5</v>
      </c>
      <c r="G2288" s="10">
        <v>1</v>
      </c>
      <c r="H2288" s="11">
        <v>343797</v>
      </c>
      <c r="I2288" s="31">
        <f t="shared" si="105"/>
        <v>343797</v>
      </c>
      <c r="J2288" s="28">
        <f t="shared" si="106"/>
        <v>6.5122533754433205E-3</v>
      </c>
      <c r="K2288" s="63">
        <f t="shared" si="107"/>
        <v>95.060310765234306</v>
      </c>
    </row>
    <row r="2289" spans="2:11" x14ac:dyDescent="0.25">
      <c r="B2289" s="7">
        <v>2342</v>
      </c>
      <c r="C2289" s="8" t="s">
        <v>1553</v>
      </c>
      <c r="D2289" s="8" t="s">
        <v>1554</v>
      </c>
      <c r="E2289" s="9" t="s">
        <v>3228</v>
      </c>
      <c r="F2289" s="10" t="s">
        <v>5</v>
      </c>
      <c r="G2289" s="10">
        <v>1</v>
      </c>
      <c r="H2289" s="11">
        <v>343753</v>
      </c>
      <c r="I2289" s="31">
        <f t="shared" si="105"/>
        <v>343753</v>
      </c>
      <c r="J2289" s="28">
        <f t="shared" si="106"/>
        <v>6.5114199209672209E-3</v>
      </c>
      <c r="K2289" s="63">
        <f t="shared" si="107"/>
        <v>95.066822185155274</v>
      </c>
    </row>
    <row r="2290" spans="2:11" x14ac:dyDescent="0.25">
      <c r="B2290" s="7">
        <v>3030</v>
      </c>
      <c r="C2290" s="8" t="s">
        <v>1293</v>
      </c>
      <c r="D2290" s="8" t="s">
        <v>1294</v>
      </c>
      <c r="E2290" s="9" t="s">
        <v>3229</v>
      </c>
      <c r="F2290" s="10" t="s">
        <v>5</v>
      </c>
      <c r="G2290" s="10">
        <v>1</v>
      </c>
      <c r="H2290" s="11">
        <v>343372</v>
      </c>
      <c r="I2290" s="31">
        <f t="shared" si="105"/>
        <v>343372</v>
      </c>
      <c r="J2290" s="28">
        <f t="shared" si="106"/>
        <v>6.5042029628900886E-3</v>
      </c>
      <c r="K2290" s="63">
        <f t="shared" si="107"/>
        <v>95.073326388118161</v>
      </c>
    </row>
    <row r="2291" spans="2:11" x14ac:dyDescent="0.25">
      <c r="B2291" s="7">
        <v>278</v>
      </c>
      <c r="C2291" s="8" t="s">
        <v>1363</v>
      </c>
      <c r="D2291" s="8" t="s">
        <v>1677</v>
      </c>
      <c r="E2291" s="9" t="s">
        <v>3075</v>
      </c>
      <c r="F2291" s="10" t="s">
        <v>5</v>
      </c>
      <c r="G2291" s="10">
        <v>1</v>
      </c>
      <c r="H2291" s="11">
        <v>343075</v>
      </c>
      <c r="I2291" s="31">
        <f t="shared" si="105"/>
        <v>343075</v>
      </c>
      <c r="J2291" s="28">
        <f t="shared" si="106"/>
        <v>6.4985771451764179E-3</v>
      </c>
      <c r="K2291" s="63">
        <f t="shared" si="107"/>
        <v>95.079824965263342</v>
      </c>
    </row>
    <row r="2292" spans="2:11" x14ac:dyDescent="0.25">
      <c r="B2292" s="7">
        <v>1408</v>
      </c>
      <c r="C2292" s="8" t="s">
        <v>1277</v>
      </c>
      <c r="D2292" s="8" t="s">
        <v>1300</v>
      </c>
      <c r="E2292" s="9" t="s">
        <v>558</v>
      </c>
      <c r="F2292" s="10" t="s">
        <v>29</v>
      </c>
      <c r="G2292" s="10">
        <v>1</v>
      </c>
      <c r="H2292" s="11">
        <v>342848</v>
      </c>
      <c r="I2292" s="31">
        <f t="shared" si="105"/>
        <v>342848</v>
      </c>
      <c r="J2292" s="28">
        <f t="shared" si="106"/>
        <v>6.4942772777656331E-3</v>
      </c>
      <c r="K2292" s="63">
        <f t="shared" si="107"/>
        <v>95.086319242541109</v>
      </c>
    </row>
    <row r="2293" spans="2:11" x14ac:dyDescent="0.25">
      <c r="B2293" s="7">
        <v>3215</v>
      </c>
      <c r="C2293" s="8" t="s">
        <v>1431</v>
      </c>
      <c r="D2293" s="8" t="s">
        <v>1432</v>
      </c>
      <c r="E2293" s="9" t="s">
        <v>2941</v>
      </c>
      <c r="F2293" s="10" t="s">
        <v>5</v>
      </c>
      <c r="G2293" s="10">
        <v>1</v>
      </c>
      <c r="H2293" s="11">
        <v>341801</v>
      </c>
      <c r="I2293" s="31">
        <f t="shared" si="105"/>
        <v>341801</v>
      </c>
      <c r="J2293" s="28">
        <f t="shared" si="106"/>
        <v>6.4744448496639063E-3</v>
      </c>
      <c r="K2293" s="63">
        <f t="shared" si="107"/>
        <v>95.092793687390767</v>
      </c>
    </row>
    <row r="2294" spans="2:11" x14ac:dyDescent="0.25">
      <c r="B2294" s="7">
        <v>3648</v>
      </c>
      <c r="C2294" s="8" t="s">
        <v>1322</v>
      </c>
      <c r="D2294" s="8" t="s">
        <v>1466</v>
      </c>
      <c r="E2294" s="9" t="s">
        <v>3230</v>
      </c>
      <c r="F2294" s="10" t="s">
        <v>5</v>
      </c>
      <c r="G2294" s="10">
        <v>1</v>
      </c>
      <c r="H2294" s="11">
        <v>341748</v>
      </c>
      <c r="I2294" s="31">
        <f t="shared" si="105"/>
        <v>341748</v>
      </c>
      <c r="J2294" s="28">
        <f t="shared" si="106"/>
        <v>6.4734409158631514E-3</v>
      </c>
      <c r="K2294" s="63">
        <f t="shared" si="107"/>
        <v>95.099267128306636</v>
      </c>
    </row>
    <row r="2295" spans="2:11" x14ac:dyDescent="0.25">
      <c r="B2295" s="7">
        <v>978</v>
      </c>
      <c r="C2295" s="8" t="s">
        <v>231</v>
      </c>
      <c r="D2295" s="8" t="s">
        <v>231</v>
      </c>
      <c r="E2295" s="9" t="s">
        <v>354</v>
      </c>
      <c r="F2295" s="10" t="s">
        <v>5</v>
      </c>
      <c r="G2295" s="10">
        <v>1</v>
      </c>
      <c r="H2295" s="11">
        <v>341731</v>
      </c>
      <c r="I2295" s="31">
        <f t="shared" si="105"/>
        <v>341731</v>
      </c>
      <c r="J2295" s="28">
        <f t="shared" si="106"/>
        <v>6.4731188993610222E-3</v>
      </c>
      <c r="K2295" s="63">
        <f t="shared" si="107"/>
        <v>95.105740247206001</v>
      </c>
    </row>
    <row r="2296" spans="2:11" x14ac:dyDescent="0.25">
      <c r="B2296" s="7">
        <v>1567</v>
      </c>
      <c r="C2296" s="8" t="s">
        <v>1277</v>
      </c>
      <c r="D2296" s="8" t="s">
        <v>1278</v>
      </c>
      <c r="E2296" s="9" t="s">
        <v>3231</v>
      </c>
      <c r="F2296" s="10" t="s">
        <v>5</v>
      </c>
      <c r="G2296" s="10">
        <v>1</v>
      </c>
      <c r="H2296" s="11">
        <v>341318</v>
      </c>
      <c r="I2296" s="31">
        <f t="shared" si="105"/>
        <v>341318</v>
      </c>
      <c r="J2296" s="28">
        <f t="shared" si="106"/>
        <v>6.4652957925739997E-3</v>
      </c>
      <c r="K2296" s="63">
        <f t="shared" si="107"/>
        <v>95.112205542998581</v>
      </c>
    </row>
    <row r="2297" spans="2:11" x14ac:dyDescent="0.25">
      <c r="B2297" s="7">
        <v>796</v>
      </c>
      <c r="C2297" s="8" t="s">
        <v>231</v>
      </c>
      <c r="D2297" s="8" t="s">
        <v>231</v>
      </c>
      <c r="E2297" s="9" t="s">
        <v>3232</v>
      </c>
      <c r="F2297" s="10" t="s">
        <v>5</v>
      </c>
      <c r="G2297" s="10">
        <v>1</v>
      </c>
      <c r="H2297" s="11">
        <v>341253</v>
      </c>
      <c r="I2297" s="31">
        <f t="shared" si="105"/>
        <v>341253</v>
      </c>
      <c r="J2297" s="28">
        <f t="shared" si="106"/>
        <v>6.4640645530070345E-3</v>
      </c>
      <c r="K2297" s="63">
        <f t="shared" si="107"/>
        <v>95.118669607551581</v>
      </c>
    </row>
    <row r="2298" spans="2:11" x14ac:dyDescent="0.25">
      <c r="B2298" s="7">
        <v>2212</v>
      </c>
      <c r="C2298" s="8" t="s">
        <v>1297</v>
      </c>
      <c r="D2298" s="8" t="s">
        <v>1298</v>
      </c>
      <c r="E2298" s="9" t="s">
        <v>3233</v>
      </c>
      <c r="F2298" s="10" t="s">
        <v>5</v>
      </c>
      <c r="G2298" s="10">
        <v>1</v>
      </c>
      <c r="H2298" s="11">
        <v>340757</v>
      </c>
      <c r="I2298" s="31">
        <f t="shared" si="105"/>
        <v>340757</v>
      </c>
      <c r="J2298" s="28">
        <f t="shared" si="106"/>
        <v>6.4546692480037327E-3</v>
      </c>
      <c r="K2298" s="63">
        <f t="shared" si="107"/>
        <v>95.125124276799582</v>
      </c>
    </row>
    <row r="2299" spans="2:11" x14ac:dyDescent="0.25">
      <c r="B2299" s="7">
        <v>474</v>
      </c>
      <c r="C2299" s="8" t="s">
        <v>1363</v>
      </c>
      <c r="D2299" s="8" t="s">
        <v>1496</v>
      </c>
      <c r="E2299" s="9" t="s">
        <v>3234</v>
      </c>
      <c r="F2299" s="10" t="s">
        <v>5</v>
      </c>
      <c r="G2299" s="10">
        <v>1</v>
      </c>
      <c r="H2299" s="11">
        <v>340103</v>
      </c>
      <c r="I2299" s="31">
        <f t="shared" si="105"/>
        <v>340103</v>
      </c>
      <c r="J2299" s="28">
        <f t="shared" si="106"/>
        <v>6.4422810837453486E-3</v>
      </c>
      <c r="K2299" s="63">
        <f t="shared" si="107"/>
        <v>95.131566557883332</v>
      </c>
    </row>
    <row r="2300" spans="2:11" x14ac:dyDescent="0.25">
      <c r="B2300" s="7">
        <v>3344</v>
      </c>
      <c r="C2300" s="8" t="s">
        <v>1277</v>
      </c>
      <c r="D2300" s="8" t="s">
        <v>1278</v>
      </c>
      <c r="E2300" s="9" t="s">
        <v>3235</v>
      </c>
      <c r="F2300" s="10" t="s">
        <v>5</v>
      </c>
      <c r="G2300" s="10">
        <v>1</v>
      </c>
      <c r="H2300" s="11">
        <v>339349</v>
      </c>
      <c r="I2300" s="31">
        <f t="shared" si="105"/>
        <v>339349</v>
      </c>
      <c r="J2300" s="28">
        <f t="shared" si="106"/>
        <v>6.4279987047685559E-3</v>
      </c>
      <c r="K2300" s="63">
        <f t="shared" si="107"/>
        <v>95.137994556588097</v>
      </c>
    </row>
    <row r="2301" spans="2:11" x14ac:dyDescent="0.25">
      <c r="B2301" s="7">
        <v>625</v>
      </c>
      <c r="C2301" s="8" t="s">
        <v>1346</v>
      </c>
      <c r="D2301" s="8" t="s">
        <v>1360</v>
      </c>
      <c r="E2301" s="9" t="s">
        <v>3236</v>
      </c>
      <c r="F2301" s="10" t="s">
        <v>5</v>
      </c>
      <c r="G2301" s="10">
        <v>1</v>
      </c>
      <c r="H2301" s="11">
        <v>339083</v>
      </c>
      <c r="I2301" s="31">
        <f t="shared" si="105"/>
        <v>339083</v>
      </c>
      <c r="J2301" s="28">
        <f t="shared" si="106"/>
        <v>6.422960093617593E-3</v>
      </c>
      <c r="K2301" s="63">
        <f t="shared" si="107"/>
        <v>95.144417516681713</v>
      </c>
    </row>
    <row r="2302" spans="2:11" x14ac:dyDescent="0.25">
      <c r="B2302" s="7">
        <v>2079</v>
      </c>
      <c r="C2302" s="8" t="s">
        <v>1297</v>
      </c>
      <c r="D2302" s="8" t="s">
        <v>1298</v>
      </c>
      <c r="E2302" s="9" t="s">
        <v>3237</v>
      </c>
      <c r="F2302" s="10" t="s">
        <v>5</v>
      </c>
      <c r="G2302" s="10">
        <v>1</v>
      </c>
      <c r="H2302" s="11">
        <v>338139</v>
      </c>
      <c r="I2302" s="31">
        <f t="shared" si="105"/>
        <v>338139</v>
      </c>
      <c r="J2302" s="28">
        <f t="shared" si="106"/>
        <v>6.4050787066758253E-3</v>
      </c>
      <c r="K2302" s="63">
        <f t="shared" si="107"/>
        <v>95.150822595388391</v>
      </c>
    </row>
    <row r="2303" spans="2:11" x14ac:dyDescent="0.25">
      <c r="B2303" s="7">
        <v>2534</v>
      </c>
      <c r="C2303" s="8" t="s">
        <v>1335</v>
      </c>
      <c r="D2303" s="8" t="s">
        <v>1336</v>
      </c>
      <c r="E2303" s="9" t="s">
        <v>3238</v>
      </c>
      <c r="F2303" s="10" t="s">
        <v>5</v>
      </c>
      <c r="G2303" s="10">
        <v>1</v>
      </c>
      <c r="H2303" s="11">
        <v>338123</v>
      </c>
      <c r="I2303" s="31">
        <f t="shared" si="105"/>
        <v>338123</v>
      </c>
      <c r="J2303" s="28">
        <f t="shared" si="106"/>
        <v>6.4047756323208803E-3</v>
      </c>
      <c r="K2303" s="63">
        <f t="shared" si="107"/>
        <v>95.15722737102071</v>
      </c>
    </row>
    <row r="2304" spans="2:11" x14ac:dyDescent="0.25">
      <c r="B2304" s="7">
        <v>437</v>
      </c>
      <c r="C2304" s="8" t="s">
        <v>1363</v>
      </c>
      <c r="D2304" s="8" t="s">
        <v>1396</v>
      </c>
      <c r="E2304" s="9" t="s">
        <v>2321</v>
      </c>
      <c r="F2304" s="10" t="s">
        <v>5</v>
      </c>
      <c r="G2304" s="10">
        <v>1</v>
      </c>
      <c r="H2304" s="11">
        <v>337976</v>
      </c>
      <c r="I2304" s="31">
        <f t="shared" si="105"/>
        <v>337976</v>
      </c>
      <c r="J2304" s="28">
        <f t="shared" si="106"/>
        <v>6.4019911366848207E-3</v>
      </c>
      <c r="K2304" s="63">
        <f t="shared" si="107"/>
        <v>95.163629362157394</v>
      </c>
    </row>
    <row r="2305" spans="2:11" x14ac:dyDescent="0.25">
      <c r="B2305" s="7">
        <v>3096</v>
      </c>
      <c r="C2305" s="8" t="s">
        <v>1322</v>
      </c>
      <c r="D2305" s="8" t="s">
        <v>1466</v>
      </c>
      <c r="E2305" s="9" t="s">
        <v>3239</v>
      </c>
      <c r="F2305" s="10" t="s">
        <v>5</v>
      </c>
      <c r="G2305" s="10">
        <v>1</v>
      </c>
      <c r="H2305" s="11">
        <v>337727</v>
      </c>
      <c r="I2305" s="31">
        <f t="shared" si="105"/>
        <v>337727</v>
      </c>
      <c r="J2305" s="28">
        <f t="shared" si="106"/>
        <v>6.3972745420359869E-3</v>
      </c>
      <c r="K2305" s="63">
        <f t="shared" si="107"/>
        <v>95.170026636699433</v>
      </c>
    </row>
    <row r="2306" spans="2:11" x14ac:dyDescent="0.25">
      <c r="B2306" s="7">
        <v>2570</v>
      </c>
      <c r="C2306" s="8" t="s">
        <v>1277</v>
      </c>
      <c r="D2306" s="8" t="s">
        <v>1278</v>
      </c>
      <c r="E2306" s="9" t="s">
        <v>3240</v>
      </c>
      <c r="F2306" s="10" t="s">
        <v>5</v>
      </c>
      <c r="G2306" s="10">
        <v>1</v>
      </c>
      <c r="H2306" s="11">
        <v>337581</v>
      </c>
      <c r="I2306" s="31">
        <f t="shared" si="105"/>
        <v>337581</v>
      </c>
      <c r="J2306" s="28">
        <f t="shared" si="106"/>
        <v>6.3945089885471124E-3</v>
      </c>
      <c r="K2306" s="63">
        <f t="shared" si="107"/>
        <v>95.176421145687982</v>
      </c>
    </row>
    <row r="2307" spans="2:11" x14ac:dyDescent="0.25">
      <c r="B2307" s="7">
        <v>2284</v>
      </c>
      <c r="C2307" s="8" t="s">
        <v>1306</v>
      </c>
      <c r="D2307" s="8" t="s">
        <v>1307</v>
      </c>
      <c r="E2307" s="9" t="s">
        <v>3164</v>
      </c>
      <c r="F2307" s="10" t="s">
        <v>5</v>
      </c>
      <c r="G2307" s="10">
        <v>1</v>
      </c>
      <c r="H2307" s="11">
        <v>336923</v>
      </c>
      <c r="I2307" s="31">
        <f t="shared" si="105"/>
        <v>336923</v>
      </c>
      <c r="J2307" s="28">
        <f t="shared" si="106"/>
        <v>6.3820450556999909E-3</v>
      </c>
      <c r="K2307" s="63">
        <f t="shared" si="107"/>
        <v>95.182803190743684</v>
      </c>
    </row>
    <row r="2308" spans="2:11" x14ac:dyDescent="0.25">
      <c r="B2308" s="7">
        <v>72</v>
      </c>
      <c r="C2308" s="8" t="s">
        <v>1407</v>
      </c>
      <c r="D2308" s="8" t="s">
        <v>1408</v>
      </c>
      <c r="E2308" s="9" t="s">
        <v>2941</v>
      </c>
      <c r="F2308" s="10" t="s">
        <v>5</v>
      </c>
      <c r="G2308" s="10">
        <v>1</v>
      </c>
      <c r="H2308" s="11">
        <v>336864</v>
      </c>
      <c r="I2308" s="31">
        <f t="shared" si="105"/>
        <v>336864</v>
      </c>
      <c r="J2308" s="28">
        <f t="shared" si="106"/>
        <v>6.3809274690161313E-3</v>
      </c>
      <c r="K2308" s="63">
        <f t="shared" si="107"/>
        <v>95.189184118212694</v>
      </c>
    </row>
    <row r="2309" spans="2:11" x14ac:dyDescent="0.25">
      <c r="B2309" s="7">
        <v>205</v>
      </c>
      <c r="C2309" s="8" t="s">
        <v>1335</v>
      </c>
      <c r="D2309" s="8" t="s">
        <v>1336</v>
      </c>
      <c r="E2309" s="9" t="s">
        <v>3241</v>
      </c>
      <c r="F2309" s="10" t="s">
        <v>5</v>
      </c>
      <c r="G2309" s="10">
        <v>1</v>
      </c>
      <c r="H2309" s="11">
        <v>336216</v>
      </c>
      <c r="I2309" s="31">
        <f t="shared" ref="I2309:I2372" si="108">H2309*G2309</f>
        <v>336216</v>
      </c>
      <c r="J2309" s="28">
        <f t="shared" ref="J2309:J2372" si="109">(I2309/$I$3988)*100</f>
        <v>6.3686529576408493E-3</v>
      </c>
      <c r="K2309" s="63">
        <f t="shared" si="107"/>
        <v>95.195552771170341</v>
      </c>
    </row>
    <row r="2310" spans="2:11" x14ac:dyDescent="0.25">
      <c r="B2310" s="7">
        <v>1562</v>
      </c>
      <c r="C2310" s="8" t="s">
        <v>1277</v>
      </c>
      <c r="D2310" s="8" t="s">
        <v>1278</v>
      </c>
      <c r="E2310" s="9" t="s">
        <v>3242</v>
      </c>
      <c r="F2310" s="10" t="s">
        <v>5</v>
      </c>
      <c r="G2310" s="10">
        <v>1</v>
      </c>
      <c r="H2310" s="11">
        <v>336174</v>
      </c>
      <c r="I2310" s="31">
        <f t="shared" si="108"/>
        <v>336174</v>
      </c>
      <c r="J2310" s="28">
        <f t="shared" si="109"/>
        <v>6.3678573874591197E-3</v>
      </c>
      <c r="K2310" s="63">
        <f t="shared" ref="K2310:K2373" si="110">K2309+J2310</f>
        <v>95.201920628557801</v>
      </c>
    </row>
    <row r="2311" spans="2:11" x14ac:dyDescent="0.25">
      <c r="B2311" s="7">
        <v>1096</v>
      </c>
      <c r="C2311" s="8" t="s">
        <v>1339</v>
      </c>
      <c r="D2311" s="8" t="s">
        <v>1340</v>
      </c>
      <c r="E2311" s="9" t="s">
        <v>2975</v>
      </c>
      <c r="F2311" s="10" t="s">
        <v>5</v>
      </c>
      <c r="G2311" s="10">
        <v>1</v>
      </c>
      <c r="H2311" s="11">
        <v>336060</v>
      </c>
      <c r="I2311" s="31">
        <f t="shared" si="108"/>
        <v>336060</v>
      </c>
      <c r="J2311" s="28">
        <f t="shared" si="109"/>
        <v>6.3656979826801352E-3</v>
      </c>
      <c r="K2311" s="63">
        <f t="shared" si="110"/>
        <v>95.208286326540474</v>
      </c>
    </row>
    <row r="2312" spans="2:11" x14ac:dyDescent="0.25">
      <c r="B2312" s="7">
        <v>2375</v>
      </c>
      <c r="C2312" s="8" t="s">
        <v>1277</v>
      </c>
      <c r="D2312" s="8" t="s">
        <v>1278</v>
      </c>
      <c r="E2312" s="9" t="s">
        <v>3243</v>
      </c>
      <c r="F2312" s="10" t="s">
        <v>5</v>
      </c>
      <c r="G2312" s="10">
        <v>1</v>
      </c>
      <c r="H2312" s="11">
        <v>335793</v>
      </c>
      <c r="I2312" s="31">
        <f t="shared" si="108"/>
        <v>335793</v>
      </c>
      <c r="J2312" s="28">
        <f t="shared" si="109"/>
        <v>6.3606404293819856E-3</v>
      </c>
      <c r="K2312" s="63">
        <f t="shared" si="110"/>
        <v>95.214646966969852</v>
      </c>
    </row>
    <row r="2313" spans="2:11" x14ac:dyDescent="0.25">
      <c r="B2313" s="7">
        <v>1497</v>
      </c>
      <c r="C2313" s="8" t="s">
        <v>1277</v>
      </c>
      <c r="D2313" s="8" t="s">
        <v>1278</v>
      </c>
      <c r="E2313" s="9" t="s">
        <v>3244</v>
      </c>
      <c r="F2313" s="10" t="s">
        <v>5</v>
      </c>
      <c r="G2313" s="10">
        <v>1</v>
      </c>
      <c r="H2313" s="11">
        <v>334610</v>
      </c>
      <c r="I2313" s="31">
        <f t="shared" si="108"/>
        <v>334610</v>
      </c>
      <c r="J2313" s="28">
        <f t="shared" si="109"/>
        <v>6.3382318692632262E-3</v>
      </c>
      <c r="K2313" s="63">
        <f t="shared" si="110"/>
        <v>95.220985198839116</v>
      </c>
    </row>
    <row r="2314" spans="2:11" x14ac:dyDescent="0.25">
      <c r="B2314" s="7">
        <v>3891</v>
      </c>
      <c r="C2314" s="8" t="s">
        <v>1277</v>
      </c>
      <c r="D2314" s="8" t="s">
        <v>1278</v>
      </c>
      <c r="E2314" s="9" t="s">
        <v>3245</v>
      </c>
      <c r="F2314" s="10" t="s">
        <v>5</v>
      </c>
      <c r="G2314" s="10">
        <v>1</v>
      </c>
      <c r="H2314" s="11">
        <v>334535</v>
      </c>
      <c r="I2314" s="31">
        <f t="shared" si="108"/>
        <v>334535</v>
      </c>
      <c r="J2314" s="28">
        <f t="shared" si="109"/>
        <v>6.3368112082244207E-3</v>
      </c>
      <c r="K2314" s="63">
        <f t="shared" si="110"/>
        <v>95.227322010047345</v>
      </c>
    </row>
    <row r="2315" spans="2:11" x14ac:dyDescent="0.25">
      <c r="B2315" s="7">
        <v>1312</v>
      </c>
      <c r="C2315" s="8" t="s">
        <v>1277</v>
      </c>
      <c r="D2315" s="8" t="s">
        <v>1300</v>
      </c>
      <c r="E2315" s="9" t="s">
        <v>3199</v>
      </c>
      <c r="F2315" s="10" t="s">
        <v>5</v>
      </c>
      <c r="G2315" s="10">
        <v>1</v>
      </c>
      <c r="H2315" s="11">
        <v>334369</v>
      </c>
      <c r="I2315" s="31">
        <f t="shared" si="108"/>
        <v>334369</v>
      </c>
      <c r="J2315" s="28">
        <f t="shared" si="109"/>
        <v>6.3336668117918646E-3</v>
      </c>
      <c r="K2315" s="63">
        <f t="shared" si="110"/>
        <v>95.233655676859144</v>
      </c>
    </row>
    <row r="2316" spans="2:11" x14ac:dyDescent="0.25">
      <c r="B2316" s="7">
        <v>2152</v>
      </c>
      <c r="C2316" s="8" t="s">
        <v>1297</v>
      </c>
      <c r="D2316" s="8" t="s">
        <v>1298</v>
      </c>
      <c r="E2316" s="9" t="s">
        <v>3246</v>
      </c>
      <c r="F2316" s="10" t="s">
        <v>29</v>
      </c>
      <c r="G2316" s="10">
        <v>1</v>
      </c>
      <c r="H2316" s="11">
        <v>334226</v>
      </c>
      <c r="I2316" s="31">
        <f t="shared" si="108"/>
        <v>334226</v>
      </c>
      <c r="J2316" s="28">
        <f t="shared" si="109"/>
        <v>6.3309580847445415E-3</v>
      </c>
      <c r="K2316" s="63">
        <f t="shared" si="110"/>
        <v>95.239986634943889</v>
      </c>
    </row>
    <row r="2317" spans="2:11" x14ac:dyDescent="0.25">
      <c r="B2317" s="7">
        <v>2198</v>
      </c>
      <c r="C2317" s="8" t="s">
        <v>1297</v>
      </c>
      <c r="D2317" s="8" t="s">
        <v>1298</v>
      </c>
      <c r="E2317" s="9" t="s">
        <v>520</v>
      </c>
      <c r="F2317" s="10" t="s">
        <v>5</v>
      </c>
      <c r="G2317" s="10">
        <v>1</v>
      </c>
      <c r="H2317" s="11">
        <v>333864</v>
      </c>
      <c r="I2317" s="31">
        <f t="shared" si="108"/>
        <v>333864</v>
      </c>
      <c r="J2317" s="28">
        <f t="shared" si="109"/>
        <v>6.3241010274639065E-3</v>
      </c>
      <c r="K2317" s="63">
        <f t="shared" si="110"/>
        <v>95.246310735971349</v>
      </c>
    </row>
    <row r="2318" spans="2:11" x14ac:dyDescent="0.25">
      <c r="B2318" s="7">
        <v>2853</v>
      </c>
      <c r="C2318" s="8" t="s">
        <v>1390</v>
      </c>
      <c r="D2318" s="8" t="s">
        <v>1391</v>
      </c>
      <c r="E2318" s="9" t="s">
        <v>97</v>
      </c>
      <c r="F2318" s="10" t="s">
        <v>5</v>
      </c>
      <c r="G2318" s="10">
        <v>1</v>
      </c>
      <c r="H2318" s="11">
        <v>332906</v>
      </c>
      <c r="I2318" s="31">
        <f t="shared" si="108"/>
        <v>332906</v>
      </c>
      <c r="J2318" s="28">
        <f t="shared" si="109"/>
        <v>6.3059544504615629E-3</v>
      </c>
      <c r="K2318" s="63">
        <f t="shared" si="110"/>
        <v>95.252616690421817</v>
      </c>
    </row>
    <row r="2319" spans="2:11" x14ac:dyDescent="0.25">
      <c r="B2319" s="7">
        <v>2854</v>
      </c>
      <c r="C2319" s="8" t="s">
        <v>1297</v>
      </c>
      <c r="D2319" s="8" t="s">
        <v>1298</v>
      </c>
      <c r="E2319" s="9" t="s">
        <v>3247</v>
      </c>
      <c r="F2319" s="10" t="s">
        <v>5</v>
      </c>
      <c r="G2319" s="10">
        <v>1</v>
      </c>
      <c r="H2319" s="11">
        <v>332099</v>
      </c>
      <c r="I2319" s="31">
        <f t="shared" si="108"/>
        <v>332099</v>
      </c>
      <c r="J2319" s="28">
        <f t="shared" si="109"/>
        <v>6.2906681376840145E-3</v>
      </c>
      <c r="K2319" s="63">
        <f t="shared" si="110"/>
        <v>95.258907358559497</v>
      </c>
    </row>
    <row r="2320" spans="2:11" x14ac:dyDescent="0.25">
      <c r="B2320" s="7">
        <v>3201</v>
      </c>
      <c r="C2320" s="8" t="s">
        <v>1297</v>
      </c>
      <c r="D2320" s="8" t="s">
        <v>1298</v>
      </c>
      <c r="E2320" s="9" t="s">
        <v>3248</v>
      </c>
      <c r="F2320" s="10" t="s">
        <v>5</v>
      </c>
      <c r="G2320" s="10">
        <v>1</v>
      </c>
      <c r="H2320" s="11">
        <v>331870</v>
      </c>
      <c r="I2320" s="31">
        <f t="shared" si="108"/>
        <v>331870</v>
      </c>
      <c r="J2320" s="28">
        <f t="shared" si="109"/>
        <v>6.2863303859788623E-3</v>
      </c>
      <c r="K2320" s="63">
        <f t="shared" si="110"/>
        <v>95.265193688945473</v>
      </c>
    </row>
    <row r="2321" spans="2:11" x14ac:dyDescent="0.25">
      <c r="B2321" s="7">
        <v>2255</v>
      </c>
      <c r="C2321" s="8" t="s">
        <v>1277</v>
      </c>
      <c r="D2321" s="8" t="s">
        <v>1300</v>
      </c>
      <c r="E2321" s="9" t="s">
        <v>3249</v>
      </c>
      <c r="F2321" s="10" t="s">
        <v>5</v>
      </c>
      <c r="G2321" s="10">
        <v>1</v>
      </c>
      <c r="H2321" s="11">
        <v>331587</v>
      </c>
      <c r="I2321" s="31">
        <f t="shared" si="108"/>
        <v>331587</v>
      </c>
      <c r="J2321" s="28">
        <f t="shared" si="109"/>
        <v>6.2809697583257676E-3</v>
      </c>
      <c r="K2321" s="63">
        <f t="shared" si="110"/>
        <v>95.271474658703795</v>
      </c>
    </row>
    <row r="2322" spans="2:11" x14ac:dyDescent="0.25">
      <c r="B2322" s="7">
        <v>2124</v>
      </c>
      <c r="C2322" s="8" t="s">
        <v>1297</v>
      </c>
      <c r="D2322" s="8" t="s">
        <v>1298</v>
      </c>
      <c r="E2322" s="9" t="s">
        <v>555</v>
      </c>
      <c r="F2322" s="10" t="s">
        <v>5</v>
      </c>
      <c r="G2322" s="10">
        <v>1</v>
      </c>
      <c r="H2322" s="11">
        <v>331542</v>
      </c>
      <c r="I2322" s="31">
        <f t="shared" si="108"/>
        <v>331542</v>
      </c>
      <c r="J2322" s="28">
        <f t="shared" si="109"/>
        <v>6.2801173617024848E-3</v>
      </c>
      <c r="K2322" s="63">
        <f t="shared" si="110"/>
        <v>95.277754776065493</v>
      </c>
    </row>
    <row r="2323" spans="2:11" x14ac:dyDescent="0.25">
      <c r="B2323" s="7">
        <v>1490</v>
      </c>
      <c r="C2323" s="8" t="s">
        <v>1277</v>
      </c>
      <c r="D2323" s="8" t="s">
        <v>1278</v>
      </c>
      <c r="E2323" s="9" t="s">
        <v>3250</v>
      </c>
      <c r="F2323" s="10" t="s">
        <v>5</v>
      </c>
      <c r="G2323" s="10">
        <v>1</v>
      </c>
      <c r="H2323" s="11">
        <v>331006</v>
      </c>
      <c r="I2323" s="31">
        <f t="shared" si="108"/>
        <v>331006</v>
      </c>
      <c r="J2323" s="28">
        <f t="shared" si="109"/>
        <v>6.2699643708118216E-3</v>
      </c>
      <c r="K2323" s="63">
        <f t="shared" si="110"/>
        <v>95.284024740436308</v>
      </c>
    </row>
    <row r="2324" spans="2:11" x14ac:dyDescent="0.25">
      <c r="B2324" s="7">
        <v>2615</v>
      </c>
      <c r="C2324" s="8" t="s">
        <v>1277</v>
      </c>
      <c r="D2324" s="8" t="s">
        <v>1429</v>
      </c>
      <c r="E2324" s="9" t="s">
        <v>2918</v>
      </c>
      <c r="F2324" s="10" t="s">
        <v>5</v>
      </c>
      <c r="G2324" s="10">
        <v>1</v>
      </c>
      <c r="H2324" s="11">
        <v>330726</v>
      </c>
      <c r="I2324" s="31">
        <f t="shared" si="108"/>
        <v>330726</v>
      </c>
      <c r="J2324" s="28">
        <f t="shared" si="109"/>
        <v>6.2646605696002802E-3</v>
      </c>
      <c r="K2324" s="63">
        <f t="shared" si="110"/>
        <v>95.290289401005907</v>
      </c>
    </row>
    <row r="2325" spans="2:11" x14ac:dyDescent="0.25">
      <c r="B2325" s="7">
        <v>1621</v>
      </c>
      <c r="C2325" s="8" t="s">
        <v>1277</v>
      </c>
      <c r="D2325" s="8" t="s">
        <v>1278</v>
      </c>
      <c r="E2325" s="9" t="s">
        <v>3251</v>
      </c>
      <c r="F2325" s="10" t="s">
        <v>29</v>
      </c>
      <c r="G2325" s="10">
        <v>1</v>
      </c>
      <c r="H2325" s="11">
        <v>330315</v>
      </c>
      <c r="I2325" s="31">
        <f t="shared" si="108"/>
        <v>330315</v>
      </c>
      <c r="J2325" s="28">
        <f t="shared" si="109"/>
        <v>6.256875347107625E-3</v>
      </c>
      <c r="K2325" s="63">
        <f t="shared" si="110"/>
        <v>95.296546276353013</v>
      </c>
    </row>
    <row r="2326" spans="2:11" x14ac:dyDescent="0.25">
      <c r="B2326" s="7">
        <v>161</v>
      </c>
      <c r="C2326" s="8" t="s">
        <v>1322</v>
      </c>
      <c r="D2326" s="8" t="s">
        <v>1466</v>
      </c>
      <c r="E2326" s="9" t="s">
        <v>3252</v>
      </c>
      <c r="F2326" s="10" t="s">
        <v>29</v>
      </c>
      <c r="G2326" s="10">
        <v>1</v>
      </c>
      <c r="H2326" s="11">
        <v>330261</v>
      </c>
      <c r="I2326" s="31">
        <f t="shared" si="108"/>
        <v>330261</v>
      </c>
      <c r="J2326" s="28">
        <f t="shared" si="109"/>
        <v>6.2558524711596852E-3</v>
      </c>
      <c r="K2326" s="63">
        <f t="shared" si="110"/>
        <v>95.302802128824169</v>
      </c>
    </row>
    <row r="2327" spans="2:11" x14ac:dyDescent="0.25">
      <c r="B2327" s="7">
        <v>3231</v>
      </c>
      <c r="C2327" s="8" t="s">
        <v>1829</v>
      </c>
      <c r="D2327" s="8" t="s">
        <v>1830</v>
      </c>
      <c r="E2327" s="9" t="s">
        <v>106</v>
      </c>
      <c r="F2327" s="10" t="s">
        <v>5</v>
      </c>
      <c r="G2327" s="10">
        <v>1</v>
      </c>
      <c r="H2327" s="11">
        <v>330234</v>
      </c>
      <c r="I2327" s="31">
        <f t="shared" si="108"/>
        <v>330234</v>
      </c>
      <c r="J2327" s="28">
        <f t="shared" si="109"/>
        <v>6.2553410331857148E-3</v>
      </c>
      <c r="K2327" s="63">
        <f t="shared" si="110"/>
        <v>95.30905746985735</v>
      </c>
    </row>
    <row r="2328" spans="2:11" x14ac:dyDescent="0.25">
      <c r="B2328" s="7">
        <v>1571</v>
      </c>
      <c r="C2328" s="8" t="s">
        <v>1277</v>
      </c>
      <c r="D2328" s="8" t="s">
        <v>1278</v>
      </c>
      <c r="E2328" s="9" t="s">
        <v>3253</v>
      </c>
      <c r="F2328" s="10" t="s">
        <v>5</v>
      </c>
      <c r="G2328" s="10">
        <v>1</v>
      </c>
      <c r="H2328" s="11">
        <v>330012</v>
      </c>
      <c r="I2328" s="31">
        <f t="shared" si="108"/>
        <v>330012</v>
      </c>
      <c r="J2328" s="28">
        <f t="shared" si="109"/>
        <v>6.2511358765108506E-3</v>
      </c>
      <c r="K2328" s="63">
        <f t="shared" si="110"/>
        <v>95.315308605733861</v>
      </c>
    </row>
    <row r="2329" spans="2:11" x14ac:dyDescent="0.25">
      <c r="B2329" s="7">
        <v>3482</v>
      </c>
      <c r="C2329" s="8" t="s">
        <v>1363</v>
      </c>
      <c r="D2329" s="8" t="s">
        <v>1396</v>
      </c>
      <c r="E2329" s="9" t="s">
        <v>3254</v>
      </c>
      <c r="F2329" s="10" t="s">
        <v>5</v>
      </c>
      <c r="G2329" s="10">
        <v>1</v>
      </c>
      <c r="H2329" s="11">
        <v>329650</v>
      </c>
      <c r="I2329" s="31">
        <f t="shared" si="108"/>
        <v>329650</v>
      </c>
      <c r="J2329" s="28">
        <f t="shared" si="109"/>
        <v>6.2442788192302156E-3</v>
      </c>
      <c r="K2329" s="63">
        <f t="shared" si="110"/>
        <v>95.321552884553086</v>
      </c>
    </row>
    <row r="2330" spans="2:11" x14ac:dyDescent="0.25">
      <c r="B2330" s="7">
        <v>1978</v>
      </c>
      <c r="C2330" s="8" t="s">
        <v>1297</v>
      </c>
      <c r="D2330" s="8" t="s">
        <v>1298</v>
      </c>
      <c r="E2330" s="9" t="s">
        <v>3255</v>
      </c>
      <c r="F2330" s="10" t="s">
        <v>5</v>
      </c>
      <c r="G2330" s="10">
        <v>1</v>
      </c>
      <c r="H2330" s="11">
        <v>328989</v>
      </c>
      <c r="I2330" s="31">
        <f t="shared" si="108"/>
        <v>328989</v>
      </c>
      <c r="J2330" s="28">
        <f t="shared" si="109"/>
        <v>6.2317580599415417E-3</v>
      </c>
      <c r="K2330" s="63">
        <f t="shared" si="110"/>
        <v>95.327784642613025</v>
      </c>
    </row>
    <row r="2331" spans="2:11" x14ac:dyDescent="0.25">
      <c r="B2331" s="7">
        <v>1573</v>
      </c>
      <c r="C2331" s="8" t="s">
        <v>1277</v>
      </c>
      <c r="D2331" s="8" t="s">
        <v>1278</v>
      </c>
      <c r="E2331" s="9" t="s">
        <v>3199</v>
      </c>
      <c r="F2331" s="10" t="s">
        <v>5</v>
      </c>
      <c r="G2331" s="10">
        <v>1</v>
      </c>
      <c r="H2331" s="11">
        <v>328840</v>
      </c>
      <c r="I2331" s="31">
        <f t="shared" si="108"/>
        <v>328840</v>
      </c>
      <c r="J2331" s="28">
        <f t="shared" si="109"/>
        <v>6.2289356800111157E-3</v>
      </c>
      <c r="K2331" s="63">
        <f t="shared" si="110"/>
        <v>95.334013578293039</v>
      </c>
    </row>
    <row r="2332" spans="2:11" x14ac:dyDescent="0.25">
      <c r="B2332" s="7">
        <v>1921</v>
      </c>
      <c r="C2332" s="8" t="s">
        <v>1297</v>
      </c>
      <c r="D2332" s="8" t="s">
        <v>1303</v>
      </c>
      <c r="E2332" s="9" t="s">
        <v>3256</v>
      </c>
      <c r="F2332" s="10" t="s">
        <v>29</v>
      </c>
      <c r="G2332" s="10">
        <v>1</v>
      </c>
      <c r="H2332" s="11">
        <v>328800</v>
      </c>
      <c r="I2332" s="31">
        <f t="shared" si="108"/>
        <v>328800</v>
      </c>
      <c r="J2332" s="28">
        <f t="shared" si="109"/>
        <v>6.2281779941237526E-3</v>
      </c>
      <c r="K2332" s="63">
        <f t="shared" si="110"/>
        <v>95.340241756287156</v>
      </c>
    </row>
    <row r="2333" spans="2:11" x14ac:dyDescent="0.25">
      <c r="B2333" s="7">
        <v>1777</v>
      </c>
      <c r="C2333" s="8" t="s">
        <v>1293</v>
      </c>
      <c r="D2333" s="8" t="s">
        <v>1294</v>
      </c>
      <c r="E2333" s="9" t="s">
        <v>1065</v>
      </c>
      <c r="F2333" s="10" t="s">
        <v>5</v>
      </c>
      <c r="G2333" s="10">
        <v>1</v>
      </c>
      <c r="H2333" s="11">
        <v>328681</v>
      </c>
      <c r="I2333" s="31">
        <f t="shared" si="108"/>
        <v>328681</v>
      </c>
      <c r="J2333" s="28">
        <f t="shared" si="109"/>
        <v>6.2259238786088475E-3</v>
      </c>
      <c r="K2333" s="63">
        <f t="shared" si="110"/>
        <v>95.346467680165759</v>
      </c>
    </row>
    <row r="2334" spans="2:11" x14ac:dyDescent="0.25">
      <c r="B2334" s="7">
        <v>3083</v>
      </c>
      <c r="C2334" s="8" t="s">
        <v>231</v>
      </c>
      <c r="D2334" s="8" t="s">
        <v>231</v>
      </c>
      <c r="E2334" s="9" t="s">
        <v>3257</v>
      </c>
      <c r="F2334" s="10" t="s">
        <v>5</v>
      </c>
      <c r="G2334" s="10">
        <v>1</v>
      </c>
      <c r="H2334" s="11">
        <v>328609</v>
      </c>
      <c r="I2334" s="31">
        <f t="shared" si="108"/>
        <v>328609</v>
      </c>
      <c r="J2334" s="28">
        <f t="shared" si="109"/>
        <v>6.2245600440115944E-3</v>
      </c>
      <c r="K2334" s="63">
        <f t="shared" si="110"/>
        <v>95.352692240209777</v>
      </c>
    </row>
    <row r="2335" spans="2:11" x14ac:dyDescent="0.25">
      <c r="B2335" s="7">
        <v>3104</v>
      </c>
      <c r="C2335" s="8" t="s">
        <v>1322</v>
      </c>
      <c r="D2335" s="8" t="s">
        <v>1466</v>
      </c>
      <c r="E2335" s="9" t="s">
        <v>3258</v>
      </c>
      <c r="F2335" s="10" t="s">
        <v>5</v>
      </c>
      <c r="G2335" s="10">
        <v>1</v>
      </c>
      <c r="H2335" s="11">
        <v>328428</v>
      </c>
      <c r="I2335" s="31">
        <f t="shared" si="108"/>
        <v>328428</v>
      </c>
      <c r="J2335" s="28">
        <f t="shared" si="109"/>
        <v>6.2211315153712773E-3</v>
      </c>
      <c r="K2335" s="63">
        <f t="shared" si="110"/>
        <v>95.358913371725151</v>
      </c>
    </row>
    <row r="2336" spans="2:11" x14ac:dyDescent="0.25">
      <c r="B2336" s="7">
        <v>1254</v>
      </c>
      <c r="C2336" s="8" t="s">
        <v>1277</v>
      </c>
      <c r="D2336" s="8" t="s">
        <v>1300</v>
      </c>
      <c r="E2336" s="9" t="s">
        <v>3259</v>
      </c>
      <c r="F2336" s="10" t="s">
        <v>5</v>
      </c>
      <c r="G2336" s="10">
        <v>1</v>
      </c>
      <c r="H2336" s="11">
        <v>328426</v>
      </c>
      <c r="I2336" s="31">
        <f t="shared" si="108"/>
        <v>328426</v>
      </c>
      <c r="J2336" s="28">
        <f t="shared" si="109"/>
        <v>6.2210936310769082E-3</v>
      </c>
      <c r="K2336" s="63">
        <f t="shared" si="110"/>
        <v>95.365134465356235</v>
      </c>
    </row>
    <row r="2337" spans="2:11" x14ac:dyDescent="0.25">
      <c r="B2337" s="7">
        <v>3413</v>
      </c>
      <c r="C2337" s="8" t="s">
        <v>1304</v>
      </c>
      <c r="D2337" s="8" t="s">
        <v>1305</v>
      </c>
      <c r="E2337" s="9" t="s">
        <v>3260</v>
      </c>
      <c r="F2337" s="10" t="s">
        <v>5</v>
      </c>
      <c r="G2337" s="10">
        <v>1</v>
      </c>
      <c r="H2337" s="11">
        <v>328380</v>
      </c>
      <c r="I2337" s="31">
        <f t="shared" si="108"/>
        <v>328380</v>
      </c>
      <c r="J2337" s="28">
        <f t="shared" si="109"/>
        <v>6.2202222923064404E-3</v>
      </c>
      <c r="K2337" s="63">
        <f t="shared" si="110"/>
        <v>95.371354687648548</v>
      </c>
    </row>
    <row r="2338" spans="2:11" x14ac:dyDescent="0.25">
      <c r="B2338" s="7">
        <v>3420</v>
      </c>
      <c r="C2338" s="8" t="s">
        <v>1346</v>
      </c>
      <c r="D2338" s="8" t="s">
        <v>1347</v>
      </c>
      <c r="E2338" s="9" t="s">
        <v>3261</v>
      </c>
      <c r="F2338" s="10" t="s">
        <v>5</v>
      </c>
      <c r="G2338" s="10">
        <v>1</v>
      </c>
      <c r="H2338" s="11">
        <v>328324</v>
      </c>
      <c r="I2338" s="31">
        <f t="shared" si="108"/>
        <v>328324</v>
      </c>
      <c r="J2338" s="28">
        <f t="shared" si="109"/>
        <v>6.2191615320641323E-3</v>
      </c>
      <c r="K2338" s="63">
        <f t="shared" si="110"/>
        <v>95.377573849180607</v>
      </c>
    </row>
    <row r="2339" spans="2:11" x14ac:dyDescent="0.25">
      <c r="B2339" s="7">
        <v>2623</v>
      </c>
      <c r="C2339" s="8" t="s">
        <v>1407</v>
      </c>
      <c r="D2339" s="8" t="s">
        <v>1408</v>
      </c>
      <c r="E2339" s="9" t="s">
        <v>2683</v>
      </c>
      <c r="F2339" s="10" t="s">
        <v>5</v>
      </c>
      <c r="G2339" s="10">
        <v>1</v>
      </c>
      <c r="H2339" s="11">
        <v>328289</v>
      </c>
      <c r="I2339" s="31">
        <f t="shared" si="108"/>
        <v>328289</v>
      </c>
      <c r="J2339" s="28">
        <f t="shared" si="109"/>
        <v>6.2184985569126907E-3</v>
      </c>
      <c r="K2339" s="63">
        <f t="shared" si="110"/>
        <v>95.383792347737526</v>
      </c>
    </row>
    <row r="2340" spans="2:11" x14ac:dyDescent="0.25">
      <c r="B2340" s="7">
        <v>2437</v>
      </c>
      <c r="C2340" s="8" t="s">
        <v>1277</v>
      </c>
      <c r="D2340" s="8" t="s">
        <v>1300</v>
      </c>
      <c r="E2340" s="9" t="s">
        <v>3262</v>
      </c>
      <c r="F2340" s="10" t="s">
        <v>5</v>
      </c>
      <c r="G2340" s="10">
        <v>1</v>
      </c>
      <c r="H2340" s="11">
        <v>328205</v>
      </c>
      <c r="I2340" s="31">
        <f t="shared" si="108"/>
        <v>328205</v>
      </c>
      <c r="J2340" s="28">
        <f t="shared" si="109"/>
        <v>6.2169074165492281E-3</v>
      </c>
      <c r="K2340" s="63">
        <f t="shared" si="110"/>
        <v>95.390009255154069</v>
      </c>
    </row>
    <row r="2341" spans="2:11" x14ac:dyDescent="0.25">
      <c r="B2341" s="7">
        <v>1138</v>
      </c>
      <c r="C2341" s="8" t="s">
        <v>1319</v>
      </c>
      <c r="D2341" s="8" t="s">
        <v>1320</v>
      </c>
      <c r="E2341" s="9" t="s">
        <v>3263</v>
      </c>
      <c r="F2341" s="10" t="s">
        <v>29</v>
      </c>
      <c r="G2341" s="10">
        <v>1</v>
      </c>
      <c r="H2341" s="11">
        <v>327984</v>
      </c>
      <c r="I2341" s="31">
        <f t="shared" si="108"/>
        <v>327984</v>
      </c>
      <c r="J2341" s="28">
        <f t="shared" si="109"/>
        <v>6.2127212020215471E-3</v>
      </c>
      <c r="K2341" s="63">
        <f t="shared" si="110"/>
        <v>95.396221976356088</v>
      </c>
    </row>
    <row r="2342" spans="2:11" x14ac:dyDescent="0.25">
      <c r="B2342" s="7">
        <v>610</v>
      </c>
      <c r="C2342" s="8" t="s">
        <v>1346</v>
      </c>
      <c r="D2342" s="8" t="s">
        <v>1360</v>
      </c>
      <c r="E2342" s="9" t="s">
        <v>642</v>
      </c>
      <c r="F2342" s="10" t="s">
        <v>5</v>
      </c>
      <c r="G2342" s="10">
        <v>1</v>
      </c>
      <c r="H2342" s="11">
        <v>327869</v>
      </c>
      <c r="I2342" s="31">
        <f t="shared" si="108"/>
        <v>327869</v>
      </c>
      <c r="J2342" s="28">
        <f t="shared" si="109"/>
        <v>6.2105428550953785E-3</v>
      </c>
      <c r="K2342" s="63">
        <f t="shared" si="110"/>
        <v>95.402432519211189</v>
      </c>
    </row>
    <row r="2343" spans="2:11" x14ac:dyDescent="0.25">
      <c r="B2343" s="7">
        <v>591</v>
      </c>
      <c r="C2343" s="8" t="s">
        <v>1346</v>
      </c>
      <c r="D2343" s="8" t="s">
        <v>1360</v>
      </c>
      <c r="E2343" s="9" t="s">
        <v>3264</v>
      </c>
      <c r="F2343" s="10" t="s">
        <v>5</v>
      </c>
      <c r="G2343" s="10">
        <v>1</v>
      </c>
      <c r="H2343" s="11">
        <v>326943</v>
      </c>
      <c r="I2343" s="31">
        <f t="shared" si="108"/>
        <v>326943</v>
      </c>
      <c r="J2343" s="28">
        <f t="shared" si="109"/>
        <v>6.1930024268029259E-3</v>
      </c>
      <c r="K2343" s="63">
        <f t="shared" si="110"/>
        <v>95.408625521637987</v>
      </c>
    </row>
    <row r="2344" spans="2:11" x14ac:dyDescent="0.25">
      <c r="B2344" s="7">
        <v>1144</v>
      </c>
      <c r="C2344" s="8" t="s">
        <v>1319</v>
      </c>
      <c r="D2344" s="8" t="s">
        <v>1320</v>
      </c>
      <c r="E2344" s="9" t="s">
        <v>1896</v>
      </c>
      <c r="F2344" s="10" t="s">
        <v>29</v>
      </c>
      <c r="G2344" s="10">
        <v>1</v>
      </c>
      <c r="H2344" s="11">
        <v>325963</v>
      </c>
      <c r="I2344" s="31">
        <f t="shared" si="108"/>
        <v>325963</v>
      </c>
      <c r="J2344" s="28">
        <f t="shared" si="109"/>
        <v>6.1744391225625325E-3</v>
      </c>
      <c r="K2344" s="63">
        <f t="shared" si="110"/>
        <v>95.414799960760547</v>
      </c>
    </row>
    <row r="2345" spans="2:11" x14ac:dyDescent="0.25">
      <c r="B2345" s="7">
        <v>3163</v>
      </c>
      <c r="C2345" s="8" t="s">
        <v>1390</v>
      </c>
      <c r="D2345" s="8" t="s">
        <v>1391</v>
      </c>
      <c r="E2345" s="9" t="s">
        <v>3265</v>
      </c>
      <c r="F2345" s="10" t="s">
        <v>5</v>
      </c>
      <c r="G2345" s="10">
        <v>1</v>
      </c>
      <c r="H2345" s="11">
        <v>325864</v>
      </c>
      <c r="I2345" s="31">
        <f t="shared" si="108"/>
        <v>325864</v>
      </c>
      <c r="J2345" s="28">
        <f t="shared" si="109"/>
        <v>6.1725638499913089E-3</v>
      </c>
      <c r="K2345" s="63">
        <f t="shared" si="110"/>
        <v>95.420972524610534</v>
      </c>
    </row>
    <row r="2346" spans="2:11" x14ac:dyDescent="0.25">
      <c r="B2346" s="7">
        <v>2147</v>
      </c>
      <c r="C2346" s="8" t="s">
        <v>1297</v>
      </c>
      <c r="D2346" s="8" t="s">
        <v>1298</v>
      </c>
      <c r="E2346" s="9" t="s">
        <v>3266</v>
      </c>
      <c r="F2346" s="10" t="s">
        <v>5</v>
      </c>
      <c r="G2346" s="10">
        <v>1</v>
      </c>
      <c r="H2346" s="11">
        <v>325832</v>
      </c>
      <c r="I2346" s="31">
        <f t="shared" si="108"/>
        <v>325832</v>
      </c>
      <c r="J2346" s="28">
        <f t="shared" si="109"/>
        <v>6.171957701281418E-3</v>
      </c>
      <c r="K2346" s="63">
        <f t="shared" si="110"/>
        <v>95.427144482311817</v>
      </c>
    </row>
    <row r="2347" spans="2:11" x14ac:dyDescent="0.25">
      <c r="B2347" s="7">
        <v>1249</v>
      </c>
      <c r="C2347" s="8" t="s">
        <v>1277</v>
      </c>
      <c r="D2347" s="8" t="s">
        <v>1300</v>
      </c>
      <c r="E2347" s="9" t="s">
        <v>3227</v>
      </c>
      <c r="F2347" s="10" t="s">
        <v>5</v>
      </c>
      <c r="G2347" s="10">
        <v>1</v>
      </c>
      <c r="H2347" s="11">
        <v>325674</v>
      </c>
      <c r="I2347" s="31">
        <f t="shared" si="108"/>
        <v>325674</v>
      </c>
      <c r="J2347" s="28">
        <f t="shared" si="109"/>
        <v>6.1689648420263348E-3</v>
      </c>
      <c r="K2347" s="63">
        <f t="shared" si="110"/>
        <v>95.43331344715385</v>
      </c>
    </row>
    <row r="2348" spans="2:11" x14ac:dyDescent="0.25">
      <c r="B2348" s="7">
        <v>2396</v>
      </c>
      <c r="C2348" s="8" t="s">
        <v>1319</v>
      </c>
      <c r="D2348" s="8" t="s">
        <v>1320</v>
      </c>
      <c r="E2348" s="9" t="s">
        <v>3267</v>
      </c>
      <c r="F2348" s="10" t="s">
        <v>5</v>
      </c>
      <c r="G2348" s="10">
        <v>1</v>
      </c>
      <c r="H2348" s="11">
        <v>325310</v>
      </c>
      <c r="I2348" s="31">
        <f t="shared" si="108"/>
        <v>325310</v>
      </c>
      <c r="J2348" s="28">
        <f t="shared" si="109"/>
        <v>6.1620699004513307E-3</v>
      </c>
      <c r="K2348" s="63">
        <f t="shared" si="110"/>
        <v>95.439475517054305</v>
      </c>
    </row>
    <row r="2349" spans="2:11" x14ac:dyDescent="0.25">
      <c r="B2349" s="7">
        <v>772</v>
      </c>
      <c r="C2349" s="8" t="s">
        <v>231</v>
      </c>
      <c r="D2349" s="8" t="s">
        <v>231</v>
      </c>
      <c r="E2349" s="9" t="s">
        <v>3268</v>
      </c>
      <c r="F2349" s="10" t="s">
        <v>5</v>
      </c>
      <c r="G2349" s="10">
        <v>1</v>
      </c>
      <c r="H2349" s="11">
        <v>324518</v>
      </c>
      <c r="I2349" s="31">
        <f t="shared" si="108"/>
        <v>324518</v>
      </c>
      <c r="J2349" s="28">
        <f t="shared" si="109"/>
        <v>6.147067719881545E-3</v>
      </c>
      <c r="K2349" s="63">
        <f t="shared" si="110"/>
        <v>95.445622584774185</v>
      </c>
    </row>
    <row r="2350" spans="2:11" x14ac:dyDescent="0.25">
      <c r="B2350" s="7">
        <v>191</v>
      </c>
      <c r="C2350" s="8" t="s">
        <v>1335</v>
      </c>
      <c r="D2350" s="8" t="s">
        <v>1336</v>
      </c>
      <c r="E2350" s="9" t="s">
        <v>3269</v>
      </c>
      <c r="F2350" s="10" t="s">
        <v>5</v>
      </c>
      <c r="G2350" s="10">
        <v>1</v>
      </c>
      <c r="H2350" s="11">
        <v>324337</v>
      </c>
      <c r="I2350" s="31">
        <f t="shared" si="108"/>
        <v>324337</v>
      </c>
      <c r="J2350" s="28">
        <f t="shared" si="109"/>
        <v>6.1436391912412271E-3</v>
      </c>
      <c r="K2350" s="63">
        <f t="shared" si="110"/>
        <v>95.451766223965421</v>
      </c>
    </row>
    <row r="2351" spans="2:11" x14ac:dyDescent="0.25">
      <c r="B2351" s="7">
        <v>2861</v>
      </c>
      <c r="C2351" s="8" t="s">
        <v>1335</v>
      </c>
      <c r="D2351" s="8" t="s">
        <v>1336</v>
      </c>
      <c r="E2351" s="9" t="s">
        <v>3270</v>
      </c>
      <c r="F2351" s="10" t="s">
        <v>5</v>
      </c>
      <c r="G2351" s="10">
        <v>1</v>
      </c>
      <c r="H2351" s="11">
        <v>324274</v>
      </c>
      <c r="I2351" s="31">
        <f t="shared" si="108"/>
        <v>324274</v>
      </c>
      <c r="J2351" s="28">
        <f t="shared" si="109"/>
        <v>6.142445835968631E-3</v>
      </c>
      <c r="K2351" s="63">
        <f t="shared" si="110"/>
        <v>95.457908669801384</v>
      </c>
    </row>
    <row r="2352" spans="2:11" x14ac:dyDescent="0.25">
      <c r="B2352" s="7">
        <v>1089</v>
      </c>
      <c r="C2352" s="8" t="s">
        <v>1339</v>
      </c>
      <c r="D2352" s="8" t="s">
        <v>1340</v>
      </c>
      <c r="E2352" s="9" t="s">
        <v>142</v>
      </c>
      <c r="F2352" s="10" t="s">
        <v>5</v>
      </c>
      <c r="G2352" s="10">
        <v>1</v>
      </c>
      <c r="H2352" s="11">
        <v>324266</v>
      </c>
      <c r="I2352" s="31">
        <f t="shared" si="108"/>
        <v>324266</v>
      </c>
      <c r="J2352" s="28">
        <f t="shared" si="109"/>
        <v>6.1422942987911571E-3</v>
      </c>
      <c r="K2352" s="63">
        <f t="shared" si="110"/>
        <v>95.464050964100181</v>
      </c>
    </row>
    <row r="2353" spans="2:11" x14ac:dyDescent="0.25">
      <c r="B2353" s="7">
        <v>501</v>
      </c>
      <c r="C2353" s="8" t="s">
        <v>1304</v>
      </c>
      <c r="D2353" s="8" t="s">
        <v>1305</v>
      </c>
      <c r="E2353" s="9" t="s">
        <v>195</v>
      </c>
      <c r="F2353" s="10" t="s">
        <v>5</v>
      </c>
      <c r="G2353" s="10">
        <v>1</v>
      </c>
      <c r="H2353" s="11">
        <v>324025</v>
      </c>
      <c r="I2353" s="31">
        <f t="shared" si="108"/>
        <v>324025</v>
      </c>
      <c r="J2353" s="28">
        <f t="shared" si="109"/>
        <v>6.1377292413197964E-3</v>
      </c>
      <c r="K2353" s="63">
        <f t="shared" si="110"/>
        <v>95.470188693341498</v>
      </c>
    </row>
    <row r="2354" spans="2:11" x14ac:dyDescent="0.25">
      <c r="B2354" s="7">
        <v>1811</v>
      </c>
      <c r="C2354" s="8" t="s">
        <v>1293</v>
      </c>
      <c r="D2354" s="8" t="s">
        <v>1294</v>
      </c>
      <c r="E2354" s="9" t="s">
        <v>3271</v>
      </c>
      <c r="F2354" s="10" t="s">
        <v>5</v>
      </c>
      <c r="G2354" s="10">
        <v>1</v>
      </c>
      <c r="H2354" s="11">
        <v>323777</v>
      </c>
      <c r="I2354" s="31">
        <f t="shared" si="108"/>
        <v>323777</v>
      </c>
      <c r="J2354" s="28">
        <f t="shared" si="109"/>
        <v>6.1330315888181459E-3</v>
      </c>
      <c r="K2354" s="63">
        <f t="shared" si="110"/>
        <v>95.476321724930315</v>
      </c>
    </row>
    <row r="2355" spans="2:11" x14ac:dyDescent="0.25">
      <c r="B2355" s="7">
        <v>1380</v>
      </c>
      <c r="C2355" s="8" t="s">
        <v>1277</v>
      </c>
      <c r="D2355" s="8" t="s">
        <v>1300</v>
      </c>
      <c r="E2355" s="9" t="s">
        <v>3272</v>
      </c>
      <c r="F2355" s="10" t="s">
        <v>29</v>
      </c>
      <c r="G2355" s="10">
        <v>1</v>
      </c>
      <c r="H2355" s="11">
        <v>323699</v>
      </c>
      <c r="I2355" s="31">
        <f t="shared" si="108"/>
        <v>323699</v>
      </c>
      <c r="J2355" s="28">
        <f t="shared" si="109"/>
        <v>6.1315541013377871E-3</v>
      </c>
      <c r="K2355" s="63">
        <f t="shared" si="110"/>
        <v>95.48245327903166</v>
      </c>
    </row>
    <row r="2356" spans="2:11" x14ac:dyDescent="0.25">
      <c r="B2356" s="7">
        <v>3157</v>
      </c>
      <c r="C2356" s="8" t="s">
        <v>1829</v>
      </c>
      <c r="D2356" s="8" t="s">
        <v>1830</v>
      </c>
      <c r="E2356" s="9" t="s">
        <v>3273</v>
      </c>
      <c r="F2356" s="10" t="s">
        <v>5</v>
      </c>
      <c r="G2356" s="10">
        <v>1</v>
      </c>
      <c r="H2356" s="11">
        <v>323637</v>
      </c>
      <c r="I2356" s="31">
        <f t="shared" si="108"/>
        <v>323637</v>
      </c>
      <c r="J2356" s="28">
        <f t="shared" si="109"/>
        <v>6.1303796882123743E-3</v>
      </c>
      <c r="K2356" s="63">
        <f t="shared" si="110"/>
        <v>95.488583658719875</v>
      </c>
    </row>
    <row r="2357" spans="2:11" x14ac:dyDescent="0.25">
      <c r="B2357" s="7">
        <v>169</v>
      </c>
      <c r="C2357" s="8" t="s">
        <v>1322</v>
      </c>
      <c r="D2357" s="8" t="s">
        <v>1466</v>
      </c>
      <c r="E2357" s="9" t="s">
        <v>2975</v>
      </c>
      <c r="F2357" s="10" t="s">
        <v>5</v>
      </c>
      <c r="G2357" s="10">
        <v>1</v>
      </c>
      <c r="H2357" s="11">
        <v>323290</v>
      </c>
      <c r="I2357" s="31">
        <f t="shared" si="108"/>
        <v>323290</v>
      </c>
      <c r="J2357" s="28">
        <f t="shared" si="109"/>
        <v>6.1238067631395002E-3</v>
      </c>
      <c r="K2357" s="63">
        <f t="shared" si="110"/>
        <v>95.494707465483017</v>
      </c>
    </row>
    <row r="2358" spans="2:11" x14ac:dyDescent="0.25">
      <c r="B2358" s="7">
        <v>3210</v>
      </c>
      <c r="C2358" s="8" t="s">
        <v>1363</v>
      </c>
      <c r="D2358" s="8" t="s">
        <v>1396</v>
      </c>
      <c r="E2358" s="9" t="s">
        <v>3274</v>
      </c>
      <c r="F2358" s="10" t="s">
        <v>5</v>
      </c>
      <c r="G2358" s="10">
        <v>1</v>
      </c>
      <c r="H2358" s="11">
        <v>323075</v>
      </c>
      <c r="I2358" s="31">
        <f t="shared" si="108"/>
        <v>323075</v>
      </c>
      <c r="J2358" s="28">
        <f t="shared" si="109"/>
        <v>6.119734201494924E-3</v>
      </c>
      <c r="K2358" s="63">
        <f t="shared" si="110"/>
        <v>95.500827199684508</v>
      </c>
    </row>
    <row r="2359" spans="2:11" x14ac:dyDescent="0.25">
      <c r="B2359" s="7">
        <v>1326</v>
      </c>
      <c r="C2359" s="8" t="s">
        <v>1277</v>
      </c>
      <c r="D2359" s="8" t="s">
        <v>1300</v>
      </c>
      <c r="E2359" s="9" t="s">
        <v>3275</v>
      </c>
      <c r="F2359" s="10" t="s">
        <v>5</v>
      </c>
      <c r="G2359" s="10">
        <v>1</v>
      </c>
      <c r="H2359" s="11">
        <v>323041</v>
      </c>
      <c r="I2359" s="31">
        <f t="shared" si="108"/>
        <v>323041</v>
      </c>
      <c r="J2359" s="28">
        <f t="shared" si="109"/>
        <v>6.1190901684906656E-3</v>
      </c>
      <c r="K2359" s="63">
        <f t="shared" si="110"/>
        <v>95.506946289853005</v>
      </c>
    </row>
    <row r="2360" spans="2:11" x14ac:dyDescent="0.25">
      <c r="B2360" s="7">
        <v>168</v>
      </c>
      <c r="C2360" s="8" t="s">
        <v>1322</v>
      </c>
      <c r="D2360" s="8" t="s">
        <v>1466</v>
      </c>
      <c r="E2360" s="9" t="s">
        <v>2941</v>
      </c>
      <c r="F2360" s="10" t="s">
        <v>5</v>
      </c>
      <c r="G2360" s="10">
        <v>1</v>
      </c>
      <c r="H2360" s="11">
        <v>322786</v>
      </c>
      <c r="I2360" s="31">
        <f t="shared" si="108"/>
        <v>322786</v>
      </c>
      <c r="J2360" s="28">
        <f t="shared" si="109"/>
        <v>6.1142599209587272E-3</v>
      </c>
      <c r="K2360" s="63">
        <f t="shared" si="110"/>
        <v>95.513060549773968</v>
      </c>
    </row>
    <row r="2361" spans="2:11" x14ac:dyDescent="0.25">
      <c r="B2361" s="7">
        <v>11</v>
      </c>
      <c r="C2361" s="8" t="s">
        <v>1522</v>
      </c>
      <c r="D2361" s="8" t="s">
        <v>1523</v>
      </c>
      <c r="E2361" s="9" t="s">
        <v>3276</v>
      </c>
      <c r="F2361" s="10" t="s">
        <v>5</v>
      </c>
      <c r="G2361" s="10">
        <v>1</v>
      </c>
      <c r="H2361" s="11">
        <v>322361</v>
      </c>
      <c r="I2361" s="31">
        <f t="shared" si="108"/>
        <v>322361</v>
      </c>
      <c r="J2361" s="28">
        <f t="shared" si="109"/>
        <v>6.1062095084054961E-3</v>
      </c>
      <c r="K2361" s="63">
        <f t="shared" si="110"/>
        <v>95.519166759282371</v>
      </c>
    </row>
    <row r="2362" spans="2:11" x14ac:dyDescent="0.25">
      <c r="B2362" s="7">
        <v>1247</v>
      </c>
      <c r="C2362" s="8" t="s">
        <v>1277</v>
      </c>
      <c r="D2362" s="8" t="s">
        <v>1300</v>
      </c>
      <c r="E2362" s="9" t="s">
        <v>3277</v>
      </c>
      <c r="F2362" s="10" t="s">
        <v>5</v>
      </c>
      <c r="G2362" s="10">
        <v>1</v>
      </c>
      <c r="H2362" s="11">
        <v>321941</v>
      </c>
      <c r="I2362" s="31">
        <f t="shared" si="108"/>
        <v>321941</v>
      </c>
      <c r="J2362" s="28">
        <f t="shared" si="109"/>
        <v>6.0982538065881839E-3</v>
      </c>
      <c r="K2362" s="63">
        <f t="shared" si="110"/>
        <v>95.525265013088955</v>
      </c>
    </row>
    <row r="2363" spans="2:11" x14ac:dyDescent="0.25">
      <c r="B2363" s="7">
        <v>3905</v>
      </c>
      <c r="C2363" s="8" t="s">
        <v>231</v>
      </c>
      <c r="D2363" s="8" t="s">
        <v>231</v>
      </c>
      <c r="E2363" s="9" t="s">
        <v>3278</v>
      </c>
      <c r="F2363" s="10" t="s">
        <v>5</v>
      </c>
      <c r="G2363" s="10">
        <v>1</v>
      </c>
      <c r="H2363" s="11">
        <v>321885</v>
      </c>
      <c r="I2363" s="31">
        <f t="shared" si="108"/>
        <v>321885</v>
      </c>
      <c r="J2363" s="28">
        <f t="shared" si="109"/>
        <v>6.0971930463458758E-3</v>
      </c>
      <c r="K2363" s="63">
        <f t="shared" si="110"/>
        <v>95.531362206135299</v>
      </c>
    </row>
    <row r="2364" spans="2:11" x14ac:dyDescent="0.25">
      <c r="B2364" s="7">
        <v>1934</v>
      </c>
      <c r="C2364" s="8" t="s">
        <v>1297</v>
      </c>
      <c r="D2364" s="8" t="s">
        <v>1303</v>
      </c>
      <c r="E2364" s="9" t="s">
        <v>2975</v>
      </c>
      <c r="F2364" s="10" t="s">
        <v>29</v>
      </c>
      <c r="G2364" s="10">
        <v>1</v>
      </c>
      <c r="H2364" s="11">
        <v>321758</v>
      </c>
      <c r="I2364" s="31">
        <f t="shared" si="108"/>
        <v>321758</v>
      </c>
      <c r="J2364" s="28">
        <f t="shared" si="109"/>
        <v>6.0947873936534986E-3</v>
      </c>
      <c r="K2364" s="63">
        <f t="shared" si="110"/>
        <v>95.537456993528949</v>
      </c>
    </row>
    <row r="2365" spans="2:11" x14ac:dyDescent="0.25">
      <c r="B2365" s="7">
        <v>2302</v>
      </c>
      <c r="C2365" s="8" t="s">
        <v>1363</v>
      </c>
      <c r="D2365" s="8" t="s">
        <v>1496</v>
      </c>
      <c r="E2365" s="9" t="s">
        <v>2745</v>
      </c>
      <c r="F2365" s="10" t="s">
        <v>5</v>
      </c>
      <c r="G2365" s="10">
        <v>1</v>
      </c>
      <c r="H2365" s="11">
        <v>320692</v>
      </c>
      <c r="I2365" s="31">
        <f t="shared" si="108"/>
        <v>320692</v>
      </c>
      <c r="J2365" s="28">
        <f t="shared" si="109"/>
        <v>6.0745950647552753E-3</v>
      </c>
      <c r="K2365" s="63">
        <f t="shared" si="110"/>
        <v>95.543531588593709</v>
      </c>
    </row>
    <row r="2366" spans="2:11" x14ac:dyDescent="0.25">
      <c r="B2366" s="7">
        <v>237</v>
      </c>
      <c r="C2366" s="8" t="s">
        <v>1363</v>
      </c>
      <c r="D2366" s="8" t="s">
        <v>1677</v>
      </c>
      <c r="E2366" s="9" t="s">
        <v>3279</v>
      </c>
      <c r="F2366" s="10" t="s">
        <v>5</v>
      </c>
      <c r="G2366" s="10">
        <v>1</v>
      </c>
      <c r="H2366" s="11">
        <v>320659</v>
      </c>
      <c r="I2366" s="31">
        <f t="shared" si="108"/>
        <v>320659</v>
      </c>
      <c r="J2366" s="28">
        <f t="shared" si="109"/>
        <v>6.0739699738982002E-3</v>
      </c>
      <c r="K2366" s="63">
        <f t="shared" si="110"/>
        <v>95.549605558567606</v>
      </c>
    </row>
    <row r="2367" spans="2:11" x14ac:dyDescent="0.25">
      <c r="B2367" s="7">
        <v>2069</v>
      </c>
      <c r="C2367" s="8" t="s">
        <v>1297</v>
      </c>
      <c r="D2367" s="8" t="s">
        <v>1298</v>
      </c>
      <c r="E2367" s="9" t="s">
        <v>3280</v>
      </c>
      <c r="F2367" s="10" t="s">
        <v>5</v>
      </c>
      <c r="G2367" s="10">
        <v>1</v>
      </c>
      <c r="H2367" s="11">
        <v>320202</v>
      </c>
      <c r="I2367" s="31">
        <f t="shared" si="108"/>
        <v>320202</v>
      </c>
      <c r="J2367" s="28">
        <f t="shared" si="109"/>
        <v>6.0653134126350781E-3</v>
      </c>
      <c r="K2367" s="63">
        <f t="shared" si="110"/>
        <v>95.55567087198024</v>
      </c>
    </row>
    <row r="2368" spans="2:11" x14ac:dyDescent="0.25">
      <c r="B2368" s="7">
        <v>3643</v>
      </c>
      <c r="C2368" s="8" t="s">
        <v>1293</v>
      </c>
      <c r="D2368" s="8" t="s">
        <v>1294</v>
      </c>
      <c r="E2368" s="9" t="s">
        <v>3281</v>
      </c>
      <c r="F2368" s="10" t="s">
        <v>5</v>
      </c>
      <c r="G2368" s="10">
        <v>1</v>
      </c>
      <c r="H2368" s="11">
        <v>319659</v>
      </c>
      <c r="I2368" s="31">
        <f t="shared" si="108"/>
        <v>319659</v>
      </c>
      <c r="J2368" s="28">
        <f t="shared" si="109"/>
        <v>6.0550278267141261E-3</v>
      </c>
      <c r="K2368" s="63">
        <f t="shared" si="110"/>
        <v>95.561725899806959</v>
      </c>
    </row>
    <row r="2369" spans="2:11" x14ac:dyDescent="0.25">
      <c r="B2369" s="7">
        <v>2140</v>
      </c>
      <c r="C2369" s="8" t="s">
        <v>1297</v>
      </c>
      <c r="D2369" s="8" t="s">
        <v>1298</v>
      </c>
      <c r="E2369" s="9" t="s">
        <v>3282</v>
      </c>
      <c r="F2369" s="10" t="s">
        <v>5</v>
      </c>
      <c r="G2369" s="10">
        <v>1</v>
      </c>
      <c r="H2369" s="11">
        <v>319269</v>
      </c>
      <c r="I2369" s="31">
        <f t="shared" si="108"/>
        <v>319269</v>
      </c>
      <c r="J2369" s="28">
        <f t="shared" si="109"/>
        <v>6.0476403893123367E-3</v>
      </c>
      <c r="K2369" s="63">
        <f t="shared" si="110"/>
        <v>95.567773540196271</v>
      </c>
    </row>
    <row r="2370" spans="2:11" x14ac:dyDescent="0.25">
      <c r="B2370" s="7">
        <v>2248</v>
      </c>
      <c r="C2370" s="8" t="s">
        <v>1297</v>
      </c>
      <c r="D2370" s="8" t="s">
        <v>1298</v>
      </c>
      <c r="E2370" s="9" t="s">
        <v>3283</v>
      </c>
      <c r="F2370" s="10" t="s">
        <v>5</v>
      </c>
      <c r="G2370" s="10">
        <v>1</v>
      </c>
      <c r="H2370" s="11">
        <v>318986</v>
      </c>
      <c r="I2370" s="31">
        <f t="shared" si="108"/>
        <v>318986</v>
      </c>
      <c r="J2370" s="28">
        <f t="shared" si="109"/>
        <v>6.0422797616592437E-3</v>
      </c>
      <c r="K2370" s="63">
        <f t="shared" si="110"/>
        <v>95.573815819957929</v>
      </c>
    </row>
    <row r="2371" spans="2:11" x14ac:dyDescent="0.25">
      <c r="B2371" s="7">
        <v>228</v>
      </c>
      <c r="C2371" s="8" t="s">
        <v>1363</v>
      </c>
      <c r="D2371" s="8" t="s">
        <v>1677</v>
      </c>
      <c r="E2371" s="9" t="s">
        <v>3284</v>
      </c>
      <c r="F2371" s="10" t="s">
        <v>5</v>
      </c>
      <c r="G2371" s="10">
        <v>1</v>
      </c>
      <c r="H2371" s="11">
        <v>318827</v>
      </c>
      <c r="I2371" s="31">
        <f t="shared" si="108"/>
        <v>318827</v>
      </c>
      <c r="J2371" s="28">
        <f t="shared" si="109"/>
        <v>6.0392679602569756E-3</v>
      </c>
      <c r="K2371" s="63">
        <f t="shared" si="110"/>
        <v>95.57985508791819</v>
      </c>
    </row>
    <row r="2372" spans="2:11" x14ac:dyDescent="0.25">
      <c r="B2372" s="7">
        <v>2080</v>
      </c>
      <c r="C2372" s="8" t="s">
        <v>1297</v>
      </c>
      <c r="D2372" s="8" t="s">
        <v>1298</v>
      </c>
      <c r="E2372" s="9" t="s">
        <v>3285</v>
      </c>
      <c r="F2372" s="10" t="s">
        <v>5</v>
      </c>
      <c r="G2372" s="10">
        <v>1</v>
      </c>
      <c r="H2372" s="11">
        <v>318564</v>
      </c>
      <c r="I2372" s="31">
        <f t="shared" si="108"/>
        <v>318564</v>
      </c>
      <c r="J2372" s="28">
        <f t="shared" si="109"/>
        <v>6.0342861755475641E-3</v>
      </c>
      <c r="K2372" s="63">
        <f t="shared" si="110"/>
        <v>95.585889374093739</v>
      </c>
    </row>
    <row r="2373" spans="2:11" x14ac:dyDescent="0.25">
      <c r="B2373" s="7">
        <v>134</v>
      </c>
      <c r="C2373" s="8" t="s">
        <v>1322</v>
      </c>
      <c r="D2373" s="8" t="s">
        <v>1466</v>
      </c>
      <c r="E2373" s="9" t="s">
        <v>3021</v>
      </c>
      <c r="F2373" s="10" t="s">
        <v>5</v>
      </c>
      <c r="G2373" s="10">
        <v>1</v>
      </c>
      <c r="H2373" s="11">
        <v>317942</v>
      </c>
      <c r="I2373" s="31">
        <f t="shared" ref="I2373:I2436" si="111">H2373*G2373</f>
        <v>317942</v>
      </c>
      <c r="J2373" s="28">
        <f t="shared" ref="J2373:J2436" si="112">(I2373/$I$3988)*100</f>
        <v>6.0225041599990701E-3</v>
      </c>
      <c r="K2373" s="63">
        <f t="shared" si="110"/>
        <v>95.59191187825374</v>
      </c>
    </row>
    <row r="2374" spans="2:11" x14ac:dyDescent="0.25">
      <c r="B2374" s="7">
        <v>1899</v>
      </c>
      <c r="C2374" s="8" t="s">
        <v>1297</v>
      </c>
      <c r="D2374" s="8" t="s">
        <v>1303</v>
      </c>
      <c r="E2374" s="9" t="s">
        <v>3286</v>
      </c>
      <c r="F2374" s="10" t="s">
        <v>5</v>
      </c>
      <c r="G2374" s="10">
        <v>1</v>
      </c>
      <c r="H2374" s="11">
        <v>317878</v>
      </c>
      <c r="I2374" s="31">
        <f t="shared" si="111"/>
        <v>317878</v>
      </c>
      <c r="J2374" s="28">
        <f t="shared" si="112"/>
        <v>6.0212918625792882E-3</v>
      </c>
      <c r="K2374" s="63">
        <f t="shared" ref="K2374:K2437" si="113">K2373+J2374</f>
        <v>95.59793317011632</v>
      </c>
    </row>
    <row r="2375" spans="2:11" x14ac:dyDescent="0.25">
      <c r="B2375" s="7">
        <v>3322</v>
      </c>
      <c r="C2375" s="8" t="s">
        <v>1289</v>
      </c>
      <c r="D2375" s="8" t="s">
        <v>1290</v>
      </c>
      <c r="E2375" s="9" t="s">
        <v>3287</v>
      </c>
      <c r="F2375" s="10" t="s">
        <v>5</v>
      </c>
      <c r="G2375" s="10">
        <v>1</v>
      </c>
      <c r="H2375" s="11">
        <v>317833</v>
      </c>
      <c r="I2375" s="31">
        <f t="shared" si="111"/>
        <v>317833</v>
      </c>
      <c r="J2375" s="28">
        <f t="shared" si="112"/>
        <v>6.0204394659560054E-3</v>
      </c>
      <c r="K2375" s="63">
        <f t="shared" si="113"/>
        <v>95.603953609582277</v>
      </c>
    </row>
    <row r="2376" spans="2:11" x14ac:dyDescent="0.25">
      <c r="B2376" s="7">
        <v>727</v>
      </c>
      <c r="C2376" s="8" t="s">
        <v>231</v>
      </c>
      <c r="D2376" s="8" t="s">
        <v>231</v>
      </c>
      <c r="E2376" s="9" t="s">
        <v>3288</v>
      </c>
      <c r="F2376" s="10" t="s">
        <v>29</v>
      </c>
      <c r="G2376" s="10">
        <v>1</v>
      </c>
      <c r="H2376" s="11">
        <v>317670</v>
      </c>
      <c r="I2376" s="31">
        <f t="shared" si="111"/>
        <v>317670</v>
      </c>
      <c r="J2376" s="28">
        <f t="shared" si="112"/>
        <v>6.0173518959650016E-3</v>
      </c>
      <c r="K2376" s="63">
        <f t="shared" si="113"/>
        <v>95.60997096147824</v>
      </c>
    </row>
    <row r="2377" spans="2:11" x14ac:dyDescent="0.25">
      <c r="B2377" s="7">
        <v>1982</v>
      </c>
      <c r="C2377" s="8" t="s">
        <v>1297</v>
      </c>
      <c r="D2377" s="8" t="s">
        <v>1298</v>
      </c>
      <c r="E2377" s="9" t="s">
        <v>3289</v>
      </c>
      <c r="F2377" s="10" t="s">
        <v>5</v>
      </c>
      <c r="G2377" s="10">
        <v>1</v>
      </c>
      <c r="H2377" s="11">
        <v>317573</v>
      </c>
      <c r="I2377" s="31">
        <f t="shared" si="111"/>
        <v>317573</v>
      </c>
      <c r="J2377" s="28">
        <f t="shared" si="112"/>
        <v>6.0155145076881463E-3</v>
      </c>
      <c r="K2377" s="63">
        <f t="shared" si="113"/>
        <v>95.615986475985935</v>
      </c>
    </row>
    <row r="2378" spans="2:11" x14ac:dyDescent="0.25">
      <c r="B2378" s="7">
        <v>1851</v>
      </c>
      <c r="C2378" s="8" t="s">
        <v>1297</v>
      </c>
      <c r="D2378" s="8" t="s">
        <v>1303</v>
      </c>
      <c r="E2378" s="9" t="s">
        <v>821</v>
      </c>
      <c r="F2378" s="10" t="s">
        <v>5</v>
      </c>
      <c r="G2378" s="10">
        <v>1</v>
      </c>
      <c r="H2378" s="11">
        <v>317525</v>
      </c>
      <c r="I2378" s="31">
        <f t="shared" si="111"/>
        <v>317525</v>
      </c>
      <c r="J2378" s="28">
        <f t="shared" si="112"/>
        <v>6.0146052846233103E-3</v>
      </c>
      <c r="K2378" s="63">
        <f t="shared" si="113"/>
        <v>95.622001081270554</v>
      </c>
    </row>
    <row r="2379" spans="2:11" x14ac:dyDescent="0.25">
      <c r="B2379" s="7">
        <v>3638</v>
      </c>
      <c r="C2379" s="8" t="s">
        <v>1277</v>
      </c>
      <c r="D2379" s="8" t="s">
        <v>1278</v>
      </c>
      <c r="E2379" s="9" t="s">
        <v>3290</v>
      </c>
      <c r="F2379" s="10" t="s">
        <v>5</v>
      </c>
      <c r="G2379" s="10">
        <v>1</v>
      </c>
      <c r="H2379" s="11">
        <v>317293</v>
      </c>
      <c r="I2379" s="31">
        <f t="shared" si="111"/>
        <v>317293</v>
      </c>
      <c r="J2379" s="28">
        <f t="shared" si="112"/>
        <v>6.0102107064766049E-3</v>
      </c>
      <c r="K2379" s="63">
        <f t="shared" si="113"/>
        <v>95.628011291977032</v>
      </c>
    </row>
    <row r="2380" spans="2:11" x14ac:dyDescent="0.25">
      <c r="B2380" s="7">
        <v>653</v>
      </c>
      <c r="C2380" s="8" t="s">
        <v>1289</v>
      </c>
      <c r="D2380" s="8" t="s">
        <v>1290</v>
      </c>
      <c r="E2380" s="9" t="s">
        <v>3291</v>
      </c>
      <c r="F2380" s="10" t="s">
        <v>5</v>
      </c>
      <c r="G2380" s="10">
        <v>1</v>
      </c>
      <c r="H2380" s="11">
        <v>316663</v>
      </c>
      <c r="I2380" s="31">
        <f t="shared" si="111"/>
        <v>316663</v>
      </c>
      <c r="J2380" s="28">
        <f t="shared" si="112"/>
        <v>5.9982771537506379E-3</v>
      </c>
      <c r="K2380" s="63">
        <f t="shared" si="113"/>
        <v>95.634009569130782</v>
      </c>
    </row>
    <row r="2381" spans="2:11" x14ac:dyDescent="0.25">
      <c r="B2381" s="7">
        <v>2148</v>
      </c>
      <c r="C2381" s="8" t="s">
        <v>1297</v>
      </c>
      <c r="D2381" s="8" t="s">
        <v>1298</v>
      </c>
      <c r="E2381" s="9" t="s">
        <v>591</v>
      </c>
      <c r="F2381" s="10" t="s">
        <v>5</v>
      </c>
      <c r="G2381" s="10">
        <v>1</v>
      </c>
      <c r="H2381" s="11">
        <v>316526</v>
      </c>
      <c r="I2381" s="31">
        <f t="shared" si="111"/>
        <v>316526</v>
      </c>
      <c r="J2381" s="28">
        <f t="shared" si="112"/>
        <v>5.9956820795864195E-3</v>
      </c>
      <c r="K2381" s="63">
        <f t="shared" si="113"/>
        <v>95.640005251210368</v>
      </c>
    </row>
    <row r="2382" spans="2:11" x14ac:dyDescent="0.25">
      <c r="B2382" s="7">
        <v>631</v>
      </c>
      <c r="C2382" s="8" t="s">
        <v>1316</v>
      </c>
      <c r="D2382" s="8" t="s">
        <v>1317</v>
      </c>
      <c r="E2382" s="9" t="s">
        <v>3292</v>
      </c>
      <c r="F2382" s="10" t="s">
        <v>5</v>
      </c>
      <c r="G2382" s="10">
        <v>1</v>
      </c>
      <c r="H2382" s="11">
        <v>316270</v>
      </c>
      <c r="I2382" s="31">
        <f t="shared" si="111"/>
        <v>316270</v>
      </c>
      <c r="J2382" s="28">
        <f t="shared" si="112"/>
        <v>5.990832889907296E-3</v>
      </c>
      <c r="K2382" s="63">
        <f t="shared" si="113"/>
        <v>95.645996084100275</v>
      </c>
    </row>
    <row r="2383" spans="2:11" x14ac:dyDescent="0.25">
      <c r="B2383" s="7">
        <v>1906</v>
      </c>
      <c r="C2383" s="8" t="s">
        <v>1297</v>
      </c>
      <c r="D2383" s="8" t="s">
        <v>1303</v>
      </c>
      <c r="E2383" s="9" t="s">
        <v>3293</v>
      </c>
      <c r="F2383" s="10" t="s">
        <v>29</v>
      </c>
      <c r="G2383" s="10">
        <v>1</v>
      </c>
      <c r="H2383" s="11">
        <v>316269</v>
      </c>
      <c r="I2383" s="31">
        <f t="shared" si="111"/>
        <v>316269</v>
      </c>
      <c r="J2383" s="28">
        <f t="shared" si="112"/>
        <v>5.9908139477601119E-3</v>
      </c>
      <c r="K2383" s="63">
        <f t="shared" si="113"/>
        <v>95.651986898048037</v>
      </c>
    </row>
    <row r="2384" spans="2:11" x14ac:dyDescent="0.25">
      <c r="B2384" s="7">
        <v>1504</v>
      </c>
      <c r="C2384" s="8" t="s">
        <v>1277</v>
      </c>
      <c r="D2384" s="8" t="s">
        <v>1278</v>
      </c>
      <c r="E2384" s="9" t="s">
        <v>580</v>
      </c>
      <c r="F2384" s="10" t="s">
        <v>29</v>
      </c>
      <c r="G2384" s="10">
        <v>1</v>
      </c>
      <c r="H2384" s="11">
        <v>316187</v>
      </c>
      <c r="I2384" s="31">
        <f t="shared" si="111"/>
        <v>316187</v>
      </c>
      <c r="J2384" s="28">
        <f t="shared" si="112"/>
        <v>5.9892606916910184E-3</v>
      </c>
      <c r="K2384" s="63">
        <f t="shared" si="113"/>
        <v>95.657976158739729</v>
      </c>
    </row>
    <row r="2385" spans="2:11" x14ac:dyDescent="0.25">
      <c r="B2385" s="7">
        <v>1981</v>
      </c>
      <c r="C2385" s="8" t="s">
        <v>1297</v>
      </c>
      <c r="D2385" s="8" t="s">
        <v>1298</v>
      </c>
      <c r="E2385" s="9" t="s">
        <v>3060</v>
      </c>
      <c r="F2385" s="10" t="s">
        <v>5</v>
      </c>
      <c r="G2385" s="10">
        <v>1</v>
      </c>
      <c r="H2385" s="11">
        <v>315956</v>
      </c>
      <c r="I2385" s="31">
        <f t="shared" si="111"/>
        <v>315956</v>
      </c>
      <c r="J2385" s="28">
        <f t="shared" si="112"/>
        <v>5.9848850556914971E-3</v>
      </c>
      <c r="K2385" s="63">
        <f t="shared" si="113"/>
        <v>95.663961043795425</v>
      </c>
    </row>
    <row r="2386" spans="2:11" x14ac:dyDescent="0.25">
      <c r="B2386" s="7">
        <v>573</v>
      </c>
      <c r="C2386" s="8" t="s">
        <v>1346</v>
      </c>
      <c r="D2386" s="8" t="s">
        <v>1347</v>
      </c>
      <c r="E2386" s="9" t="s">
        <v>3294</v>
      </c>
      <c r="F2386" s="10" t="s">
        <v>5</v>
      </c>
      <c r="G2386" s="10">
        <v>1</v>
      </c>
      <c r="H2386" s="11">
        <v>315648</v>
      </c>
      <c r="I2386" s="31">
        <f t="shared" si="111"/>
        <v>315648</v>
      </c>
      <c r="J2386" s="28">
        <f t="shared" si="112"/>
        <v>5.979050874358802E-3</v>
      </c>
      <c r="K2386" s="63">
        <f t="shared" si="113"/>
        <v>95.669940094669784</v>
      </c>
    </row>
    <row r="2387" spans="2:11" x14ac:dyDescent="0.25">
      <c r="B2387" s="7">
        <v>3657</v>
      </c>
      <c r="C2387" s="8" t="s">
        <v>1319</v>
      </c>
      <c r="D2387" s="8" t="s">
        <v>1328</v>
      </c>
      <c r="E2387" s="9" t="s">
        <v>3295</v>
      </c>
      <c r="F2387" s="10" t="s">
        <v>5</v>
      </c>
      <c r="G2387" s="10">
        <v>1</v>
      </c>
      <c r="H2387" s="11">
        <v>315324</v>
      </c>
      <c r="I2387" s="31">
        <f t="shared" si="111"/>
        <v>315324</v>
      </c>
      <c r="J2387" s="28">
        <f t="shared" si="112"/>
        <v>5.9729136186711619E-3</v>
      </c>
      <c r="K2387" s="63">
        <f t="shared" si="113"/>
        <v>95.675913008288461</v>
      </c>
    </row>
    <row r="2388" spans="2:11" x14ac:dyDescent="0.25">
      <c r="B2388" s="7">
        <v>2917</v>
      </c>
      <c r="C2388" s="8" t="s">
        <v>1277</v>
      </c>
      <c r="D2388" s="8" t="s">
        <v>1429</v>
      </c>
      <c r="E2388" s="9" t="s">
        <v>3296</v>
      </c>
      <c r="F2388" s="10" t="s">
        <v>5</v>
      </c>
      <c r="G2388" s="10">
        <v>1</v>
      </c>
      <c r="H2388" s="11">
        <v>315061</v>
      </c>
      <c r="I2388" s="31">
        <f t="shared" si="111"/>
        <v>315061</v>
      </c>
      <c r="J2388" s="28">
        <f t="shared" si="112"/>
        <v>5.9679318339617505E-3</v>
      </c>
      <c r="K2388" s="63">
        <f t="shared" si="113"/>
        <v>95.681880940122426</v>
      </c>
    </row>
    <row r="2389" spans="2:11" x14ac:dyDescent="0.25">
      <c r="B2389" s="7">
        <v>1361</v>
      </c>
      <c r="C2389" s="8" t="s">
        <v>1277</v>
      </c>
      <c r="D2389" s="8" t="s">
        <v>1300</v>
      </c>
      <c r="E2389" s="9" t="s">
        <v>3256</v>
      </c>
      <c r="F2389" s="10" t="s">
        <v>5</v>
      </c>
      <c r="G2389" s="10">
        <v>1</v>
      </c>
      <c r="H2389" s="11">
        <v>314939</v>
      </c>
      <c r="I2389" s="31">
        <f t="shared" si="111"/>
        <v>314939</v>
      </c>
      <c r="J2389" s="28">
        <f t="shared" si="112"/>
        <v>5.9656208920052939E-3</v>
      </c>
      <c r="K2389" s="63">
        <f t="shared" si="113"/>
        <v>95.687846561014425</v>
      </c>
    </row>
    <row r="2390" spans="2:11" x14ac:dyDescent="0.25">
      <c r="B2390" s="7">
        <v>2653</v>
      </c>
      <c r="C2390" s="8" t="s">
        <v>1277</v>
      </c>
      <c r="D2390" s="8" t="s">
        <v>1300</v>
      </c>
      <c r="E2390" s="9" t="s">
        <v>3297</v>
      </c>
      <c r="F2390" s="10" t="s">
        <v>5</v>
      </c>
      <c r="G2390" s="10">
        <v>1</v>
      </c>
      <c r="H2390" s="11">
        <v>314804</v>
      </c>
      <c r="I2390" s="31">
        <f t="shared" si="111"/>
        <v>314804</v>
      </c>
      <c r="J2390" s="28">
        <f t="shared" si="112"/>
        <v>5.9630637021354429E-3</v>
      </c>
      <c r="K2390" s="63">
        <f t="shared" si="113"/>
        <v>95.693809624716565</v>
      </c>
    </row>
    <row r="2391" spans="2:11" x14ac:dyDescent="0.25">
      <c r="B2391" s="7">
        <v>1615</v>
      </c>
      <c r="C2391" s="8" t="s">
        <v>1277</v>
      </c>
      <c r="D2391" s="8" t="s">
        <v>1278</v>
      </c>
      <c r="E2391" s="9" t="s">
        <v>3298</v>
      </c>
      <c r="F2391" s="10" t="s">
        <v>5</v>
      </c>
      <c r="G2391" s="10">
        <v>1</v>
      </c>
      <c r="H2391" s="11">
        <v>314669</v>
      </c>
      <c r="I2391" s="31">
        <f t="shared" si="111"/>
        <v>314669</v>
      </c>
      <c r="J2391" s="28">
        <f t="shared" si="112"/>
        <v>5.9605065122655936E-3</v>
      </c>
      <c r="K2391" s="63">
        <f t="shared" si="113"/>
        <v>95.699770131228831</v>
      </c>
    </row>
    <row r="2392" spans="2:11" x14ac:dyDescent="0.25">
      <c r="B2392" s="7">
        <v>1555</v>
      </c>
      <c r="C2392" s="8" t="s">
        <v>1277</v>
      </c>
      <c r="D2392" s="8" t="s">
        <v>1278</v>
      </c>
      <c r="E2392" s="9" t="s">
        <v>3299</v>
      </c>
      <c r="F2392" s="10" t="s">
        <v>5</v>
      </c>
      <c r="G2392" s="10">
        <v>1</v>
      </c>
      <c r="H2392" s="11">
        <v>313448</v>
      </c>
      <c r="I2392" s="31">
        <f t="shared" si="111"/>
        <v>313448</v>
      </c>
      <c r="J2392" s="28">
        <f t="shared" si="112"/>
        <v>5.9373781505538377E-3</v>
      </c>
      <c r="K2392" s="63">
        <f t="shared" si="113"/>
        <v>95.70570750937938</v>
      </c>
    </row>
    <row r="2393" spans="2:11" x14ac:dyDescent="0.25">
      <c r="B2393" s="7">
        <v>1533</v>
      </c>
      <c r="C2393" s="8" t="s">
        <v>1277</v>
      </c>
      <c r="D2393" s="8" t="s">
        <v>1278</v>
      </c>
      <c r="E2393" s="9" t="s">
        <v>3300</v>
      </c>
      <c r="F2393" s="10" t="s">
        <v>5</v>
      </c>
      <c r="G2393" s="10">
        <v>1</v>
      </c>
      <c r="H2393" s="11">
        <v>312791</v>
      </c>
      <c r="I2393" s="31">
        <f t="shared" si="111"/>
        <v>312791</v>
      </c>
      <c r="J2393" s="28">
        <f t="shared" si="112"/>
        <v>5.9249331598539004E-3</v>
      </c>
      <c r="K2393" s="63">
        <f t="shared" si="113"/>
        <v>95.711632442539241</v>
      </c>
    </row>
    <row r="2394" spans="2:11" x14ac:dyDescent="0.25">
      <c r="B2394" s="7">
        <v>1381</v>
      </c>
      <c r="C2394" s="8" t="s">
        <v>1277</v>
      </c>
      <c r="D2394" s="8" t="s">
        <v>1300</v>
      </c>
      <c r="E2394" s="9" t="s">
        <v>3301</v>
      </c>
      <c r="F2394" s="10" t="s">
        <v>29</v>
      </c>
      <c r="G2394" s="10">
        <v>1</v>
      </c>
      <c r="H2394" s="11">
        <v>312196</v>
      </c>
      <c r="I2394" s="31">
        <f t="shared" si="111"/>
        <v>312196</v>
      </c>
      <c r="J2394" s="28">
        <f t="shared" si="112"/>
        <v>5.9136625822793767E-3</v>
      </c>
      <c r="K2394" s="63">
        <f t="shared" si="113"/>
        <v>95.717546105121514</v>
      </c>
    </row>
    <row r="2395" spans="2:11" x14ac:dyDescent="0.25">
      <c r="B2395" s="7">
        <v>3415</v>
      </c>
      <c r="C2395" s="8" t="s">
        <v>1304</v>
      </c>
      <c r="D2395" s="8" t="s">
        <v>1305</v>
      </c>
      <c r="E2395" s="9" t="s">
        <v>3302</v>
      </c>
      <c r="F2395" s="10" t="s">
        <v>5</v>
      </c>
      <c r="G2395" s="10">
        <v>1</v>
      </c>
      <c r="H2395" s="11">
        <v>312191</v>
      </c>
      <c r="I2395" s="31">
        <f t="shared" si="111"/>
        <v>312191</v>
      </c>
      <c r="J2395" s="28">
        <f t="shared" si="112"/>
        <v>5.9135678715434561E-3</v>
      </c>
      <c r="K2395" s="63">
        <f t="shared" si="113"/>
        <v>95.723459672993059</v>
      </c>
    </row>
    <row r="2396" spans="2:11" x14ac:dyDescent="0.25">
      <c r="B2396" s="7">
        <v>3670</v>
      </c>
      <c r="C2396" s="8" t="s">
        <v>1281</v>
      </c>
      <c r="D2396" s="8" t="s">
        <v>1282</v>
      </c>
      <c r="E2396" s="9" t="s">
        <v>3303</v>
      </c>
      <c r="F2396" s="10" t="s">
        <v>5</v>
      </c>
      <c r="G2396" s="10">
        <v>1</v>
      </c>
      <c r="H2396" s="11">
        <v>312144</v>
      </c>
      <c r="I2396" s="31">
        <f t="shared" si="111"/>
        <v>312144</v>
      </c>
      <c r="J2396" s="28">
        <f t="shared" si="112"/>
        <v>5.9126775906258042E-3</v>
      </c>
      <c r="K2396" s="63">
        <f t="shared" si="113"/>
        <v>95.729372350583688</v>
      </c>
    </row>
    <row r="2397" spans="2:11" x14ac:dyDescent="0.25">
      <c r="B2397" s="7">
        <v>1301</v>
      </c>
      <c r="C2397" s="8" t="s">
        <v>1277</v>
      </c>
      <c r="D2397" s="8" t="s">
        <v>1300</v>
      </c>
      <c r="E2397" s="9" t="s">
        <v>1862</v>
      </c>
      <c r="F2397" s="10" t="s">
        <v>5</v>
      </c>
      <c r="G2397" s="10">
        <v>1</v>
      </c>
      <c r="H2397" s="11">
        <v>312131</v>
      </c>
      <c r="I2397" s="31">
        <f t="shared" si="111"/>
        <v>312131</v>
      </c>
      <c r="J2397" s="28">
        <f t="shared" si="112"/>
        <v>5.9124313427124115E-3</v>
      </c>
      <c r="K2397" s="63">
        <f t="shared" si="113"/>
        <v>95.735284781926396</v>
      </c>
    </row>
    <row r="2398" spans="2:11" x14ac:dyDescent="0.25">
      <c r="B2398" s="7">
        <v>240</v>
      </c>
      <c r="C2398" s="8" t="s">
        <v>1363</v>
      </c>
      <c r="D2398" s="8" t="s">
        <v>1677</v>
      </c>
      <c r="E2398" s="9" t="s">
        <v>578</v>
      </c>
      <c r="F2398" s="10" t="s">
        <v>5</v>
      </c>
      <c r="G2398" s="10">
        <v>1</v>
      </c>
      <c r="H2398" s="11">
        <v>311723</v>
      </c>
      <c r="I2398" s="31">
        <f t="shared" si="111"/>
        <v>311723</v>
      </c>
      <c r="J2398" s="28">
        <f t="shared" si="112"/>
        <v>5.9047029466613088E-3</v>
      </c>
      <c r="K2398" s="63">
        <f t="shared" si="113"/>
        <v>95.741189484873061</v>
      </c>
    </row>
    <row r="2399" spans="2:11" x14ac:dyDescent="0.25">
      <c r="B2399" s="7">
        <v>2988</v>
      </c>
      <c r="C2399" s="8" t="s">
        <v>1346</v>
      </c>
      <c r="D2399" s="8" t="s">
        <v>1347</v>
      </c>
      <c r="E2399" s="9" t="s">
        <v>3304</v>
      </c>
      <c r="F2399" s="10" t="s">
        <v>5</v>
      </c>
      <c r="G2399" s="10">
        <v>1</v>
      </c>
      <c r="H2399" s="11">
        <v>311701</v>
      </c>
      <c r="I2399" s="31">
        <f t="shared" si="111"/>
        <v>311701</v>
      </c>
      <c r="J2399" s="28">
        <f t="shared" si="112"/>
        <v>5.9042862194232599E-3</v>
      </c>
      <c r="K2399" s="63">
        <f t="shared" si="113"/>
        <v>95.74709377109248</v>
      </c>
    </row>
    <row r="2400" spans="2:11" x14ac:dyDescent="0.25">
      <c r="B2400" s="7">
        <v>1632</v>
      </c>
      <c r="C2400" s="8" t="s">
        <v>1277</v>
      </c>
      <c r="D2400" s="8" t="s">
        <v>1278</v>
      </c>
      <c r="E2400" s="9" t="s">
        <v>3305</v>
      </c>
      <c r="F2400" s="10" t="s">
        <v>5</v>
      </c>
      <c r="G2400" s="10">
        <v>1</v>
      </c>
      <c r="H2400" s="11">
        <v>311497</v>
      </c>
      <c r="I2400" s="31">
        <f t="shared" si="111"/>
        <v>311497</v>
      </c>
      <c r="J2400" s="28">
        <f t="shared" si="112"/>
        <v>5.9004220213977089E-3</v>
      </c>
      <c r="K2400" s="63">
        <f t="shared" si="113"/>
        <v>95.752994193113878</v>
      </c>
    </row>
    <row r="2401" spans="2:11" x14ac:dyDescent="0.25">
      <c r="B2401" s="7">
        <v>3168</v>
      </c>
      <c r="C2401" s="8" t="s">
        <v>1297</v>
      </c>
      <c r="D2401" s="8" t="s">
        <v>1303</v>
      </c>
      <c r="E2401" s="9" t="s">
        <v>3306</v>
      </c>
      <c r="F2401" s="10" t="s">
        <v>5</v>
      </c>
      <c r="G2401" s="10">
        <v>1</v>
      </c>
      <c r="H2401" s="11">
        <v>311421</v>
      </c>
      <c r="I2401" s="31">
        <f t="shared" si="111"/>
        <v>311421</v>
      </c>
      <c r="J2401" s="28">
        <f t="shared" si="112"/>
        <v>5.8989824182117184E-3</v>
      </c>
      <c r="K2401" s="63">
        <f t="shared" si="113"/>
        <v>95.758893175532094</v>
      </c>
    </row>
    <row r="2402" spans="2:11" x14ac:dyDescent="0.25">
      <c r="B2402" s="7">
        <v>1861</v>
      </c>
      <c r="C2402" s="8" t="s">
        <v>1297</v>
      </c>
      <c r="D2402" s="8" t="s">
        <v>1303</v>
      </c>
      <c r="E2402" s="9" t="s">
        <v>3307</v>
      </c>
      <c r="F2402" s="10" t="s">
        <v>5</v>
      </c>
      <c r="G2402" s="10">
        <v>1</v>
      </c>
      <c r="H2402" s="11">
        <v>311148</v>
      </c>
      <c r="I2402" s="31">
        <f t="shared" si="111"/>
        <v>311148</v>
      </c>
      <c r="J2402" s="28">
        <f t="shared" si="112"/>
        <v>5.8938112120304666E-3</v>
      </c>
      <c r="K2402" s="63">
        <f t="shared" si="113"/>
        <v>95.764786986744127</v>
      </c>
    </row>
    <row r="2403" spans="2:11" x14ac:dyDescent="0.25">
      <c r="B2403" s="7">
        <v>284</v>
      </c>
      <c r="C2403" s="8" t="s">
        <v>1363</v>
      </c>
      <c r="D2403" s="8" t="s">
        <v>1369</v>
      </c>
      <c r="E2403" s="9" t="s">
        <v>3308</v>
      </c>
      <c r="F2403" s="10" t="s">
        <v>5</v>
      </c>
      <c r="G2403" s="10">
        <v>1</v>
      </c>
      <c r="H2403" s="11">
        <v>311140</v>
      </c>
      <c r="I2403" s="31">
        <f t="shared" si="111"/>
        <v>311140</v>
      </c>
      <c r="J2403" s="28">
        <f t="shared" si="112"/>
        <v>5.8936596748529937E-3</v>
      </c>
      <c r="K2403" s="63">
        <f t="shared" si="113"/>
        <v>95.770680646418981</v>
      </c>
    </row>
    <row r="2404" spans="2:11" x14ac:dyDescent="0.25">
      <c r="B2404" s="7">
        <v>3192</v>
      </c>
      <c r="C2404" s="8" t="s">
        <v>1304</v>
      </c>
      <c r="D2404" s="8" t="s">
        <v>1305</v>
      </c>
      <c r="E2404" s="9" t="s">
        <v>479</v>
      </c>
      <c r="F2404" s="10" t="s">
        <v>5</v>
      </c>
      <c r="G2404" s="10">
        <v>1</v>
      </c>
      <c r="H2404" s="11">
        <v>310748</v>
      </c>
      <c r="I2404" s="31">
        <f t="shared" si="111"/>
        <v>310748</v>
      </c>
      <c r="J2404" s="28">
        <f t="shared" si="112"/>
        <v>5.8862343531568368E-3</v>
      </c>
      <c r="K2404" s="63">
        <f t="shared" si="113"/>
        <v>95.776566880772137</v>
      </c>
    </row>
    <row r="2405" spans="2:11" x14ac:dyDescent="0.25">
      <c r="B2405" s="7">
        <v>2027</v>
      </c>
      <c r="C2405" s="8" t="s">
        <v>1297</v>
      </c>
      <c r="D2405" s="8" t="s">
        <v>1298</v>
      </c>
      <c r="E2405" s="9" t="s">
        <v>3309</v>
      </c>
      <c r="F2405" s="10" t="s">
        <v>5</v>
      </c>
      <c r="G2405" s="10">
        <v>1</v>
      </c>
      <c r="H2405" s="11">
        <v>310662</v>
      </c>
      <c r="I2405" s="31">
        <f t="shared" si="111"/>
        <v>310662</v>
      </c>
      <c r="J2405" s="28">
        <f t="shared" si="112"/>
        <v>5.884605328499006E-3</v>
      </c>
      <c r="K2405" s="63">
        <f t="shared" si="113"/>
        <v>95.782451486100641</v>
      </c>
    </row>
    <row r="2406" spans="2:11" x14ac:dyDescent="0.25">
      <c r="B2406" s="7">
        <v>1892</v>
      </c>
      <c r="C2406" s="8" t="s">
        <v>1297</v>
      </c>
      <c r="D2406" s="8" t="s">
        <v>1303</v>
      </c>
      <c r="E2406" s="9" t="s">
        <v>3310</v>
      </c>
      <c r="F2406" s="10" t="s">
        <v>5</v>
      </c>
      <c r="G2406" s="10">
        <v>1</v>
      </c>
      <c r="H2406" s="11">
        <v>309908</v>
      </c>
      <c r="I2406" s="31">
        <f t="shared" si="111"/>
        <v>309908</v>
      </c>
      <c r="J2406" s="28">
        <f t="shared" si="112"/>
        <v>5.8703229495222142E-3</v>
      </c>
      <c r="K2406" s="63">
        <f t="shared" si="113"/>
        <v>95.78832180905016</v>
      </c>
    </row>
    <row r="2407" spans="2:11" x14ac:dyDescent="0.25">
      <c r="B2407" s="7">
        <v>2477</v>
      </c>
      <c r="C2407" s="8" t="s">
        <v>1335</v>
      </c>
      <c r="D2407" s="8" t="s">
        <v>1336</v>
      </c>
      <c r="E2407" s="9" t="s">
        <v>3311</v>
      </c>
      <c r="F2407" s="10" t="s">
        <v>5</v>
      </c>
      <c r="G2407" s="10">
        <v>1</v>
      </c>
      <c r="H2407" s="11">
        <v>309301</v>
      </c>
      <c r="I2407" s="31">
        <f t="shared" si="111"/>
        <v>309301</v>
      </c>
      <c r="J2407" s="28">
        <f t="shared" si="112"/>
        <v>5.8588250661814802E-3</v>
      </c>
      <c r="K2407" s="63">
        <f t="shared" si="113"/>
        <v>95.794180634116344</v>
      </c>
    </row>
    <row r="2408" spans="2:11" x14ac:dyDescent="0.25">
      <c r="B2408" s="7">
        <v>3216</v>
      </c>
      <c r="C2408" s="8" t="s">
        <v>1431</v>
      </c>
      <c r="D2408" s="8" t="s">
        <v>1432</v>
      </c>
      <c r="E2408" s="9" t="s">
        <v>3312</v>
      </c>
      <c r="F2408" s="10" t="s">
        <v>5</v>
      </c>
      <c r="G2408" s="10">
        <v>1</v>
      </c>
      <c r="H2408" s="11">
        <v>309109</v>
      </c>
      <c r="I2408" s="31">
        <f t="shared" si="111"/>
        <v>309109</v>
      </c>
      <c r="J2408" s="28">
        <f t="shared" si="112"/>
        <v>5.8551881739221379E-3</v>
      </c>
      <c r="K2408" s="63">
        <f t="shared" si="113"/>
        <v>95.800035822290269</v>
      </c>
    </row>
    <row r="2409" spans="2:11" x14ac:dyDescent="0.25">
      <c r="B2409" s="7">
        <v>3198</v>
      </c>
      <c r="C2409" s="8" t="s">
        <v>1322</v>
      </c>
      <c r="D2409" s="8" t="s">
        <v>1323</v>
      </c>
      <c r="E2409" s="9" t="s">
        <v>3313</v>
      </c>
      <c r="F2409" s="10" t="s">
        <v>5</v>
      </c>
      <c r="G2409" s="10">
        <v>1</v>
      </c>
      <c r="H2409" s="11">
        <v>309060</v>
      </c>
      <c r="I2409" s="31">
        <f t="shared" si="111"/>
        <v>309060</v>
      </c>
      <c r="J2409" s="28">
        <f t="shared" si="112"/>
        <v>5.8542600087101177E-3</v>
      </c>
      <c r="K2409" s="63">
        <f t="shared" si="113"/>
        <v>95.805890082298973</v>
      </c>
    </row>
    <row r="2410" spans="2:11" x14ac:dyDescent="0.25">
      <c r="B2410" s="7">
        <v>3609</v>
      </c>
      <c r="C2410" s="8" t="s">
        <v>1363</v>
      </c>
      <c r="D2410" s="8" t="s">
        <v>1369</v>
      </c>
      <c r="E2410" s="9" t="s">
        <v>3314</v>
      </c>
      <c r="F2410" s="10" t="s">
        <v>5</v>
      </c>
      <c r="G2410" s="10">
        <v>1</v>
      </c>
      <c r="H2410" s="11">
        <v>308838</v>
      </c>
      <c r="I2410" s="31">
        <f t="shared" si="111"/>
        <v>308838</v>
      </c>
      <c r="J2410" s="28">
        <f t="shared" si="112"/>
        <v>5.8500548520352535E-3</v>
      </c>
      <c r="K2410" s="63">
        <f t="shared" si="113"/>
        <v>95.811740137151006</v>
      </c>
    </row>
    <row r="2411" spans="2:11" x14ac:dyDescent="0.25">
      <c r="B2411" s="7">
        <v>2259</v>
      </c>
      <c r="C2411" s="8" t="s">
        <v>1277</v>
      </c>
      <c r="D2411" s="8" t="s">
        <v>1429</v>
      </c>
      <c r="E2411" s="9" t="s">
        <v>3315</v>
      </c>
      <c r="F2411" s="10" t="s">
        <v>5</v>
      </c>
      <c r="G2411" s="10">
        <v>1</v>
      </c>
      <c r="H2411" s="11">
        <v>308828</v>
      </c>
      <c r="I2411" s="31">
        <f t="shared" si="111"/>
        <v>308828</v>
      </c>
      <c r="J2411" s="28">
        <f t="shared" si="112"/>
        <v>5.8498654305634131E-3</v>
      </c>
      <c r="K2411" s="63">
        <f t="shared" si="113"/>
        <v>95.817590002581568</v>
      </c>
    </row>
    <row r="2412" spans="2:11" x14ac:dyDescent="0.25">
      <c r="B2412" s="7">
        <v>1509</v>
      </c>
      <c r="C2412" s="8" t="s">
        <v>1277</v>
      </c>
      <c r="D2412" s="8" t="s">
        <v>1278</v>
      </c>
      <c r="E2412" s="9" t="s">
        <v>2668</v>
      </c>
      <c r="F2412" s="10" t="s">
        <v>29</v>
      </c>
      <c r="G2412" s="10">
        <v>1</v>
      </c>
      <c r="H2412" s="11">
        <v>308533</v>
      </c>
      <c r="I2412" s="31">
        <f t="shared" si="111"/>
        <v>308533</v>
      </c>
      <c r="J2412" s="28">
        <f t="shared" si="112"/>
        <v>5.8442774971441116E-3</v>
      </c>
      <c r="K2412" s="63">
        <f t="shared" si="113"/>
        <v>95.823434280078715</v>
      </c>
    </row>
    <row r="2413" spans="2:11" x14ac:dyDescent="0.25">
      <c r="B2413" s="7">
        <v>3289</v>
      </c>
      <c r="C2413" s="8" t="s">
        <v>1304</v>
      </c>
      <c r="D2413" s="8" t="s">
        <v>1305</v>
      </c>
      <c r="E2413" s="9" t="s">
        <v>3316</v>
      </c>
      <c r="F2413" s="10" t="s">
        <v>5</v>
      </c>
      <c r="G2413" s="10">
        <v>1</v>
      </c>
      <c r="H2413" s="11">
        <v>307958</v>
      </c>
      <c r="I2413" s="31">
        <f t="shared" si="111"/>
        <v>307958</v>
      </c>
      <c r="J2413" s="28">
        <f t="shared" si="112"/>
        <v>5.8333857625132678E-3</v>
      </c>
      <c r="K2413" s="63">
        <f t="shared" si="113"/>
        <v>95.829267665841229</v>
      </c>
    </row>
    <row r="2414" spans="2:11" x14ac:dyDescent="0.25">
      <c r="B2414" s="7">
        <v>904</v>
      </c>
      <c r="C2414" s="8" t="s">
        <v>231</v>
      </c>
      <c r="D2414" s="8" t="s">
        <v>231</v>
      </c>
      <c r="E2414" s="9" t="s">
        <v>3317</v>
      </c>
      <c r="F2414" s="10" t="s">
        <v>5</v>
      </c>
      <c r="G2414" s="10">
        <v>1</v>
      </c>
      <c r="H2414" s="11">
        <v>307934</v>
      </c>
      <c r="I2414" s="31">
        <f t="shared" si="111"/>
        <v>307934</v>
      </c>
      <c r="J2414" s="28">
        <f t="shared" si="112"/>
        <v>5.8329311509808506E-3</v>
      </c>
      <c r="K2414" s="63">
        <f t="shared" si="113"/>
        <v>95.835100596992206</v>
      </c>
    </row>
    <row r="2415" spans="2:11" x14ac:dyDescent="0.25">
      <c r="B2415" s="7">
        <v>2126</v>
      </c>
      <c r="C2415" s="8" t="s">
        <v>1297</v>
      </c>
      <c r="D2415" s="8" t="s">
        <v>1298</v>
      </c>
      <c r="E2415" s="9" t="s">
        <v>2834</v>
      </c>
      <c r="F2415" s="10" t="s">
        <v>5</v>
      </c>
      <c r="G2415" s="10">
        <v>1</v>
      </c>
      <c r="H2415" s="11">
        <v>307459</v>
      </c>
      <c r="I2415" s="31">
        <f t="shared" si="111"/>
        <v>307459</v>
      </c>
      <c r="J2415" s="28">
        <f t="shared" si="112"/>
        <v>5.8239336310684144E-3</v>
      </c>
      <c r="K2415" s="63">
        <f t="shared" si="113"/>
        <v>95.840924530623269</v>
      </c>
    </row>
    <row r="2416" spans="2:11" x14ac:dyDescent="0.25">
      <c r="B2416" s="7">
        <v>3310</v>
      </c>
      <c r="C2416" s="8" t="s">
        <v>231</v>
      </c>
      <c r="D2416" s="8" t="s">
        <v>231</v>
      </c>
      <c r="E2416" s="9" t="s">
        <v>3318</v>
      </c>
      <c r="F2416" s="10" t="s">
        <v>5</v>
      </c>
      <c r="G2416" s="10">
        <v>1</v>
      </c>
      <c r="H2416" s="11">
        <v>307195</v>
      </c>
      <c r="I2416" s="31">
        <f t="shared" si="111"/>
        <v>307195</v>
      </c>
      <c r="J2416" s="28">
        <f t="shared" si="112"/>
        <v>5.8189329042118189E-3</v>
      </c>
      <c r="K2416" s="63">
        <f t="shared" si="113"/>
        <v>95.846743463527474</v>
      </c>
    </row>
    <row r="2417" spans="2:11" x14ac:dyDescent="0.25">
      <c r="B2417" s="7">
        <v>1321</v>
      </c>
      <c r="C2417" s="8" t="s">
        <v>1277</v>
      </c>
      <c r="D2417" s="8" t="s">
        <v>1300</v>
      </c>
      <c r="E2417" s="9" t="s">
        <v>3286</v>
      </c>
      <c r="F2417" s="10" t="s">
        <v>5</v>
      </c>
      <c r="G2417" s="10">
        <v>1</v>
      </c>
      <c r="H2417" s="11">
        <v>307176</v>
      </c>
      <c r="I2417" s="31">
        <f t="shared" si="111"/>
        <v>307176</v>
      </c>
      <c r="J2417" s="28">
        <f t="shared" si="112"/>
        <v>5.8185730034153215E-3</v>
      </c>
      <c r="K2417" s="63">
        <f t="shared" si="113"/>
        <v>95.852562036530884</v>
      </c>
    </row>
    <row r="2418" spans="2:11" x14ac:dyDescent="0.25">
      <c r="B2418" s="7">
        <v>3618</v>
      </c>
      <c r="C2418" s="8" t="s">
        <v>1553</v>
      </c>
      <c r="D2418" s="8" t="s">
        <v>1554</v>
      </c>
      <c r="E2418" s="9" t="s">
        <v>764</v>
      </c>
      <c r="F2418" s="10" t="s">
        <v>5</v>
      </c>
      <c r="G2418" s="10">
        <v>1</v>
      </c>
      <c r="H2418" s="11">
        <v>306308</v>
      </c>
      <c r="I2418" s="31">
        <f t="shared" si="111"/>
        <v>306308</v>
      </c>
      <c r="J2418" s="28">
        <f t="shared" si="112"/>
        <v>5.8021312196595443E-3</v>
      </c>
      <c r="K2418" s="63">
        <f t="shared" si="113"/>
        <v>95.858364167750537</v>
      </c>
    </row>
    <row r="2419" spans="2:11" x14ac:dyDescent="0.25">
      <c r="B2419" s="7">
        <v>2372</v>
      </c>
      <c r="C2419" s="8" t="s">
        <v>1277</v>
      </c>
      <c r="D2419" s="8" t="s">
        <v>1278</v>
      </c>
      <c r="E2419" s="9" t="s">
        <v>3319</v>
      </c>
      <c r="F2419" s="10" t="s">
        <v>5</v>
      </c>
      <c r="G2419" s="10">
        <v>1</v>
      </c>
      <c r="H2419" s="11">
        <v>306095</v>
      </c>
      <c r="I2419" s="31">
        <f t="shared" si="111"/>
        <v>306095</v>
      </c>
      <c r="J2419" s="28">
        <f t="shared" si="112"/>
        <v>5.7980965423093372E-3</v>
      </c>
      <c r="K2419" s="63">
        <f t="shared" si="113"/>
        <v>95.864162264292844</v>
      </c>
    </row>
    <row r="2420" spans="2:11" x14ac:dyDescent="0.25">
      <c r="B2420" s="7">
        <v>1309</v>
      </c>
      <c r="C2420" s="8" t="s">
        <v>1277</v>
      </c>
      <c r="D2420" s="8" t="s">
        <v>1300</v>
      </c>
      <c r="E2420" s="9" t="s">
        <v>3320</v>
      </c>
      <c r="F2420" s="10" t="s">
        <v>5</v>
      </c>
      <c r="G2420" s="10">
        <v>1</v>
      </c>
      <c r="H2420" s="11">
        <v>305713</v>
      </c>
      <c r="I2420" s="31">
        <f t="shared" si="111"/>
        <v>305713</v>
      </c>
      <c r="J2420" s="28">
        <f t="shared" si="112"/>
        <v>5.7908606420850207E-3</v>
      </c>
      <c r="K2420" s="63">
        <f t="shared" si="113"/>
        <v>95.869953124934923</v>
      </c>
    </row>
    <row r="2421" spans="2:11" x14ac:dyDescent="0.25">
      <c r="B2421" s="7">
        <v>419</v>
      </c>
      <c r="C2421" s="8" t="s">
        <v>1363</v>
      </c>
      <c r="D2421" s="8" t="s">
        <v>1396</v>
      </c>
      <c r="E2421" s="9" t="s">
        <v>2026</v>
      </c>
      <c r="F2421" s="10" t="s">
        <v>5</v>
      </c>
      <c r="G2421" s="10">
        <v>1</v>
      </c>
      <c r="H2421" s="11">
        <v>304950</v>
      </c>
      <c r="I2421" s="31">
        <f t="shared" si="111"/>
        <v>304950</v>
      </c>
      <c r="J2421" s="28">
        <f t="shared" si="112"/>
        <v>5.7764077837835718E-3</v>
      </c>
      <c r="K2421" s="63">
        <f t="shared" si="113"/>
        <v>95.875729532718708</v>
      </c>
    </row>
    <row r="2422" spans="2:11" x14ac:dyDescent="0.25">
      <c r="B2422" s="7">
        <v>3240</v>
      </c>
      <c r="C2422" s="8" t="s">
        <v>1319</v>
      </c>
      <c r="D2422" s="8" t="s">
        <v>1328</v>
      </c>
      <c r="E2422" s="9" t="s">
        <v>3321</v>
      </c>
      <c r="F2422" s="10" t="s">
        <v>5</v>
      </c>
      <c r="G2422" s="10">
        <v>1</v>
      </c>
      <c r="H2422" s="11">
        <v>304844</v>
      </c>
      <c r="I2422" s="31">
        <f t="shared" si="111"/>
        <v>304844</v>
      </c>
      <c r="J2422" s="28">
        <f t="shared" si="112"/>
        <v>5.7743999161820594E-3</v>
      </c>
      <c r="K2422" s="63">
        <f t="shared" si="113"/>
        <v>95.881503932634885</v>
      </c>
    </row>
    <row r="2423" spans="2:11" x14ac:dyDescent="0.25">
      <c r="B2423" s="7">
        <v>267</v>
      </c>
      <c r="C2423" s="8" t="s">
        <v>1363</v>
      </c>
      <c r="D2423" s="8" t="s">
        <v>1677</v>
      </c>
      <c r="E2423" s="9" t="s">
        <v>2446</v>
      </c>
      <c r="F2423" s="10" t="s">
        <v>5</v>
      </c>
      <c r="G2423" s="10">
        <v>1</v>
      </c>
      <c r="H2423" s="11">
        <v>304757</v>
      </c>
      <c r="I2423" s="31">
        <f t="shared" si="111"/>
        <v>304757</v>
      </c>
      <c r="J2423" s="28">
        <f t="shared" si="112"/>
        <v>5.7727519493770444E-3</v>
      </c>
      <c r="K2423" s="63">
        <f t="shared" si="113"/>
        <v>95.887276684584265</v>
      </c>
    </row>
    <row r="2424" spans="2:11" x14ac:dyDescent="0.25">
      <c r="B2424" s="7">
        <v>2873</v>
      </c>
      <c r="C2424" s="8" t="s">
        <v>1293</v>
      </c>
      <c r="D2424" s="8" t="s">
        <v>1294</v>
      </c>
      <c r="E2424" s="9" t="s">
        <v>3322</v>
      </c>
      <c r="F2424" s="10" t="s">
        <v>5</v>
      </c>
      <c r="G2424" s="10">
        <v>1</v>
      </c>
      <c r="H2424" s="11">
        <v>304374</v>
      </c>
      <c r="I2424" s="31">
        <f t="shared" si="111"/>
        <v>304374</v>
      </c>
      <c r="J2424" s="28">
        <f t="shared" si="112"/>
        <v>5.7654971070055438E-3</v>
      </c>
      <c r="K2424" s="63">
        <f t="shared" si="113"/>
        <v>95.893042181691271</v>
      </c>
    </row>
    <row r="2425" spans="2:11" x14ac:dyDescent="0.25">
      <c r="B2425" s="7">
        <v>227</v>
      </c>
      <c r="C2425" s="8" t="s">
        <v>1363</v>
      </c>
      <c r="D2425" s="8" t="s">
        <v>1677</v>
      </c>
      <c r="E2425" s="9" t="s">
        <v>1825</v>
      </c>
      <c r="F2425" s="10" t="s">
        <v>5</v>
      </c>
      <c r="G2425" s="10">
        <v>1</v>
      </c>
      <c r="H2425" s="11">
        <v>304144</v>
      </c>
      <c r="I2425" s="31">
        <f t="shared" si="111"/>
        <v>304144</v>
      </c>
      <c r="J2425" s="28">
        <f t="shared" si="112"/>
        <v>5.7611404131532075E-3</v>
      </c>
      <c r="K2425" s="63">
        <f t="shared" si="113"/>
        <v>95.898803322104428</v>
      </c>
    </row>
    <row r="2426" spans="2:11" x14ac:dyDescent="0.25">
      <c r="B2426" s="7">
        <v>3286</v>
      </c>
      <c r="C2426" s="8" t="s">
        <v>1289</v>
      </c>
      <c r="D2426" s="8" t="s">
        <v>1290</v>
      </c>
      <c r="E2426" s="9" t="s">
        <v>142</v>
      </c>
      <c r="F2426" s="10" t="s">
        <v>5</v>
      </c>
      <c r="G2426" s="10">
        <v>1</v>
      </c>
      <c r="H2426" s="11">
        <v>304120</v>
      </c>
      <c r="I2426" s="31">
        <f t="shared" si="111"/>
        <v>304120</v>
      </c>
      <c r="J2426" s="28">
        <f t="shared" si="112"/>
        <v>5.7606858016207895E-3</v>
      </c>
      <c r="K2426" s="63">
        <f t="shared" si="113"/>
        <v>95.904564007906046</v>
      </c>
    </row>
    <row r="2427" spans="2:11" x14ac:dyDescent="0.25">
      <c r="B2427" s="7">
        <v>349</v>
      </c>
      <c r="C2427" s="8" t="s">
        <v>1363</v>
      </c>
      <c r="D2427" s="8" t="s">
        <v>1364</v>
      </c>
      <c r="E2427" s="9" t="s">
        <v>2026</v>
      </c>
      <c r="F2427" s="10" t="s">
        <v>5</v>
      </c>
      <c r="G2427" s="10">
        <v>1</v>
      </c>
      <c r="H2427" s="11">
        <v>303652</v>
      </c>
      <c r="I2427" s="31">
        <f t="shared" si="111"/>
        <v>303652</v>
      </c>
      <c r="J2427" s="28">
        <f t="shared" si="112"/>
        <v>5.7518208767386421E-3</v>
      </c>
      <c r="K2427" s="63">
        <f t="shared" si="113"/>
        <v>95.910315828782785</v>
      </c>
    </row>
    <row r="2428" spans="2:11" x14ac:dyDescent="0.25">
      <c r="B2428" s="7">
        <v>2924</v>
      </c>
      <c r="C2428" s="8" t="s">
        <v>1277</v>
      </c>
      <c r="D2428" s="8" t="s">
        <v>1429</v>
      </c>
      <c r="E2428" s="9" t="s">
        <v>3323</v>
      </c>
      <c r="F2428" s="10" t="s">
        <v>5</v>
      </c>
      <c r="G2428" s="10">
        <v>1</v>
      </c>
      <c r="H2428" s="11">
        <v>303639</v>
      </c>
      <c r="I2428" s="31">
        <f t="shared" si="111"/>
        <v>303639</v>
      </c>
      <c r="J2428" s="28">
        <f t="shared" si="112"/>
        <v>5.7515746288252494E-3</v>
      </c>
      <c r="K2428" s="63">
        <f t="shared" si="113"/>
        <v>95.916067403411617</v>
      </c>
    </row>
    <row r="2429" spans="2:11" x14ac:dyDescent="0.25">
      <c r="B2429" s="7">
        <v>164</v>
      </c>
      <c r="C2429" s="8" t="s">
        <v>1322</v>
      </c>
      <c r="D2429" s="8" t="s">
        <v>1466</v>
      </c>
      <c r="E2429" s="9" t="s">
        <v>3324</v>
      </c>
      <c r="F2429" s="10" t="s">
        <v>5</v>
      </c>
      <c r="G2429" s="10">
        <v>1</v>
      </c>
      <c r="H2429" s="11">
        <v>302741</v>
      </c>
      <c r="I2429" s="31">
        <f t="shared" si="111"/>
        <v>302741</v>
      </c>
      <c r="J2429" s="28">
        <f t="shared" si="112"/>
        <v>5.7345645806539504E-3</v>
      </c>
      <c r="K2429" s="63">
        <f t="shared" si="113"/>
        <v>95.921801967992266</v>
      </c>
    </row>
    <row r="2430" spans="2:11" x14ac:dyDescent="0.25">
      <c r="B2430" s="7">
        <v>1849</v>
      </c>
      <c r="C2430" s="8" t="s">
        <v>1297</v>
      </c>
      <c r="D2430" s="8" t="s">
        <v>1303</v>
      </c>
      <c r="E2430" s="9" t="s">
        <v>3325</v>
      </c>
      <c r="F2430" s="10" t="s">
        <v>5</v>
      </c>
      <c r="G2430" s="10">
        <v>1</v>
      </c>
      <c r="H2430" s="11">
        <v>302632</v>
      </c>
      <c r="I2430" s="31">
        <f t="shared" si="111"/>
        <v>302632</v>
      </c>
      <c r="J2430" s="28">
        <f t="shared" si="112"/>
        <v>5.7324998866108857E-3</v>
      </c>
      <c r="K2430" s="63">
        <f t="shared" si="113"/>
        <v>95.927534467878871</v>
      </c>
    </row>
    <row r="2431" spans="2:11" x14ac:dyDescent="0.25">
      <c r="B2431" s="7">
        <v>583</v>
      </c>
      <c r="C2431" s="8" t="s">
        <v>1346</v>
      </c>
      <c r="D2431" s="8" t="s">
        <v>1347</v>
      </c>
      <c r="E2431" s="9" t="s">
        <v>3326</v>
      </c>
      <c r="F2431" s="10" t="s">
        <v>5</v>
      </c>
      <c r="G2431" s="10">
        <v>1</v>
      </c>
      <c r="H2431" s="11">
        <v>302568</v>
      </c>
      <c r="I2431" s="31">
        <f t="shared" si="111"/>
        <v>302568</v>
      </c>
      <c r="J2431" s="28">
        <f t="shared" si="112"/>
        <v>5.7312875891911055E-3</v>
      </c>
      <c r="K2431" s="63">
        <f t="shared" si="113"/>
        <v>95.933265755468057</v>
      </c>
    </row>
    <row r="2432" spans="2:11" x14ac:dyDescent="0.25">
      <c r="B2432" s="7">
        <v>1606</v>
      </c>
      <c r="C2432" s="8" t="s">
        <v>1277</v>
      </c>
      <c r="D2432" s="8" t="s">
        <v>1278</v>
      </c>
      <c r="E2432" s="9" t="s">
        <v>3327</v>
      </c>
      <c r="F2432" s="10" t="s">
        <v>5</v>
      </c>
      <c r="G2432" s="10">
        <v>1</v>
      </c>
      <c r="H2432" s="11">
        <v>302370</v>
      </c>
      <c r="I2432" s="31">
        <f t="shared" si="111"/>
        <v>302370</v>
      </c>
      <c r="J2432" s="28">
        <f t="shared" si="112"/>
        <v>5.7275370440486584E-3</v>
      </c>
      <c r="K2432" s="63">
        <f t="shared" si="113"/>
        <v>95.938993292512109</v>
      </c>
    </row>
    <row r="2433" spans="2:11" x14ac:dyDescent="0.25">
      <c r="B2433" s="7">
        <v>1554</v>
      </c>
      <c r="C2433" s="8" t="s">
        <v>1277</v>
      </c>
      <c r="D2433" s="8" t="s">
        <v>1278</v>
      </c>
      <c r="E2433" s="9" t="s">
        <v>3328</v>
      </c>
      <c r="F2433" s="10" t="s">
        <v>5</v>
      </c>
      <c r="G2433" s="10">
        <v>1</v>
      </c>
      <c r="H2433" s="11">
        <v>302334</v>
      </c>
      <c r="I2433" s="31">
        <f t="shared" si="111"/>
        <v>302334</v>
      </c>
      <c r="J2433" s="28">
        <f t="shared" si="112"/>
        <v>5.7268551267500318E-3</v>
      </c>
      <c r="K2433" s="63">
        <f t="shared" si="113"/>
        <v>95.944720147638861</v>
      </c>
    </row>
    <row r="2434" spans="2:11" x14ac:dyDescent="0.25">
      <c r="B2434" s="7">
        <v>1489</v>
      </c>
      <c r="C2434" s="8" t="s">
        <v>1277</v>
      </c>
      <c r="D2434" s="8" t="s">
        <v>1278</v>
      </c>
      <c r="E2434" s="9" t="s">
        <v>3156</v>
      </c>
      <c r="F2434" s="10" t="s">
        <v>5</v>
      </c>
      <c r="G2434" s="10">
        <v>1</v>
      </c>
      <c r="H2434" s="11">
        <v>301678</v>
      </c>
      <c r="I2434" s="31">
        <f t="shared" si="111"/>
        <v>301678</v>
      </c>
      <c r="J2434" s="28">
        <f t="shared" si="112"/>
        <v>5.7144290781972785E-3</v>
      </c>
      <c r="K2434" s="63">
        <f t="shared" si="113"/>
        <v>95.950434576717058</v>
      </c>
    </row>
    <row r="2435" spans="2:11" x14ac:dyDescent="0.25">
      <c r="B2435" s="7">
        <v>2792</v>
      </c>
      <c r="C2435" s="8" t="s">
        <v>1293</v>
      </c>
      <c r="D2435" s="8" t="s">
        <v>1294</v>
      </c>
      <c r="E2435" s="9" t="s">
        <v>3329</v>
      </c>
      <c r="F2435" s="10" t="s">
        <v>5</v>
      </c>
      <c r="G2435" s="10">
        <v>1</v>
      </c>
      <c r="H2435" s="11">
        <v>301579</v>
      </c>
      <c r="I2435" s="31">
        <f t="shared" si="111"/>
        <v>301579</v>
      </c>
      <c r="J2435" s="28">
        <f t="shared" si="112"/>
        <v>5.7125538056260559E-3</v>
      </c>
      <c r="K2435" s="63">
        <f t="shared" si="113"/>
        <v>95.95614713052268</v>
      </c>
    </row>
    <row r="2436" spans="2:11" x14ac:dyDescent="0.25">
      <c r="B2436" s="7">
        <v>3195</v>
      </c>
      <c r="C2436" s="8" t="s">
        <v>1363</v>
      </c>
      <c r="D2436" s="8" t="s">
        <v>1496</v>
      </c>
      <c r="E2436" s="9" t="s">
        <v>3330</v>
      </c>
      <c r="F2436" s="10" t="s">
        <v>5</v>
      </c>
      <c r="G2436" s="10">
        <v>1</v>
      </c>
      <c r="H2436" s="11">
        <v>301551</v>
      </c>
      <c r="I2436" s="31">
        <f t="shared" si="111"/>
        <v>301551</v>
      </c>
      <c r="J2436" s="28">
        <f t="shared" si="112"/>
        <v>5.7120234255049014E-3</v>
      </c>
      <c r="K2436" s="63">
        <f t="shared" si="113"/>
        <v>95.961859153948183</v>
      </c>
    </row>
    <row r="2437" spans="2:11" x14ac:dyDescent="0.25">
      <c r="B2437" s="7">
        <v>794</v>
      </c>
      <c r="C2437" s="8" t="s">
        <v>231</v>
      </c>
      <c r="D2437" s="8" t="s">
        <v>231</v>
      </c>
      <c r="E2437" s="9" t="s">
        <v>3331</v>
      </c>
      <c r="F2437" s="10" t="s">
        <v>5</v>
      </c>
      <c r="G2437" s="10">
        <v>1</v>
      </c>
      <c r="H2437" s="11">
        <v>301531</v>
      </c>
      <c r="I2437" s="31">
        <f t="shared" ref="I2437:I2500" si="114">H2437*G2437</f>
        <v>301531</v>
      </c>
      <c r="J2437" s="28">
        <f t="shared" ref="J2437:J2500" si="115">(I2437/$I$3988)*100</f>
        <v>5.7116445825612198E-3</v>
      </c>
      <c r="K2437" s="63">
        <f t="shared" si="113"/>
        <v>95.967570798530744</v>
      </c>
    </row>
    <row r="2438" spans="2:11" x14ac:dyDescent="0.25">
      <c r="B2438" s="7">
        <v>2218</v>
      </c>
      <c r="C2438" s="8" t="s">
        <v>1297</v>
      </c>
      <c r="D2438" s="8" t="s">
        <v>1298</v>
      </c>
      <c r="E2438" s="9" t="s">
        <v>3332</v>
      </c>
      <c r="F2438" s="10" t="s">
        <v>5</v>
      </c>
      <c r="G2438" s="10">
        <v>1</v>
      </c>
      <c r="H2438" s="11">
        <v>301039</v>
      </c>
      <c r="I2438" s="31">
        <f t="shared" si="114"/>
        <v>301039</v>
      </c>
      <c r="J2438" s="28">
        <f t="shared" si="115"/>
        <v>5.7023250461466553E-3</v>
      </c>
      <c r="K2438" s="63">
        <f t="shared" ref="K2438:K2501" si="116">K2437+J2438</f>
        <v>95.973273123576888</v>
      </c>
    </row>
    <row r="2439" spans="2:11" x14ac:dyDescent="0.25">
      <c r="B2439" s="7">
        <v>1502</v>
      </c>
      <c r="C2439" s="8" t="s">
        <v>1277</v>
      </c>
      <c r="D2439" s="8" t="s">
        <v>1278</v>
      </c>
      <c r="E2439" s="9" t="s">
        <v>3333</v>
      </c>
      <c r="F2439" s="10" t="s">
        <v>29</v>
      </c>
      <c r="G2439" s="10">
        <v>1</v>
      </c>
      <c r="H2439" s="11">
        <v>299855</v>
      </c>
      <c r="I2439" s="31">
        <f t="shared" si="114"/>
        <v>299855</v>
      </c>
      <c r="J2439" s="28">
        <f t="shared" si="115"/>
        <v>5.679897543880711E-3</v>
      </c>
      <c r="K2439" s="63">
        <f t="shared" si="116"/>
        <v>95.978953021120773</v>
      </c>
    </row>
    <row r="2440" spans="2:11" x14ac:dyDescent="0.25">
      <c r="B2440" s="7">
        <v>1137</v>
      </c>
      <c r="C2440" s="8" t="s">
        <v>1319</v>
      </c>
      <c r="D2440" s="8" t="s">
        <v>1320</v>
      </c>
      <c r="E2440" s="9" t="s">
        <v>3334</v>
      </c>
      <c r="F2440" s="10" t="s">
        <v>5</v>
      </c>
      <c r="G2440" s="10">
        <v>1</v>
      </c>
      <c r="H2440" s="11">
        <v>299157</v>
      </c>
      <c r="I2440" s="31">
        <f t="shared" si="114"/>
        <v>299157</v>
      </c>
      <c r="J2440" s="28">
        <f t="shared" si="115"/>
        <v>5.6666759251462265E-3</v>
      </c>
      <c r="K2440" s="63">
        <f t="shared" si="116"/>
        <v>95.984619697045915</v>
      </c>
    </row>
    <row r="2441" spans="2:11" x14ac:dyDescent="0.25">
      <c r="B2441" s="7">
        <v>320</v>
      </c>
      <c r="C2441" s="8" t="s">
        <v>1363</v>
      </c>
      <c r="D2441" s="8" t="s">
        <v>1369</v>
      </c>
      <c r="E2441" s="9" t="s">
        <v>3133</v>
      </c>
      <c r="F2441" s="10" t="s">
        <v>5</v>
      </c>
      <c r="G2441" s="10">
        <v>1</v>
      </c>
      <c r="H2441" s="11">
        <v>299070</v>
      </c>
      <c r="I2441" s="31">
        <f t="shared" si="114"/>
        <v>299070</v>
      </c>
      <c r="J2441" s="28">
        <f t="shared" si="115"/>
        <v>5.6650279583412124E-3</v>
      </c>
      <c r="K2441" s="63">
        <f t="shared" si="116"/>
        <v>95.990284725004258</v>
      </c>
    </row>
    <row r="2442" spans="2:11" x14ac:dyDescent="0.25">
      <c r="B2442" s="7">
        <v>1891</v>
      </c>
      <c r="C2442" s="8" t="s">
        <v>1297</v>
      </c>
      <c r="D2442" s="8" t="s">
        <v>1303</v>
      </c>
      <c r="E2442" s="9" t="s">
        <v>3299</v>
      </c>
      <c r="F2442" s="10" t="s">
        <v>5</v>
      </c>
      <c r="G2442" s="10">
        <v>1</v>
      </c>
      <c r="H2442" s="11">
        <v>298423</v>
      </c>
      <c r="I2442" s="31">
        <f t="shared" si="114"/>
        <v>298423</v>
      </c>
      <c r="J2442" s="28">
        <f t="shared" si="115"/>
        <v>5.6527723891131153E-3</v>
      </c>
      <c r="K2442" s="63">
        <f t="shared" si="116"/>
        <v>95.995937497393371</v>
      </c>
    </row>
    <row r="2443" spans="2:11" x14ac:dyDescent="0.25">
      <c r="B2443" s="7">
        <v>1548</v>
      </c>
      <c r="C2443" s="8" t="s">
        <v>1277</v>
      </c>
      <c r="D2443" s="8" t="s">
        <v>1278</v>
      </c>
      <c r="E2443" s="9" t="s">
        <v>468</v>
      </c>
      <c r="F2443" s="10" t="s">
        <v>5</v>
      </c>
      <c r="G2443" s="10">
        <v>1</v>
      </c>
      <c r="H2443" s="11">
        <v>298217</v>
      </c>
      <c r="I2443" s="31">
        <f t="shared" si="114"/>
        <v>298217</v>
      </c>
      <c r="J2443" s="28">
        <f t="shared" si="115"/>
        <v>5.648870306793197E-3</v>
      </c>
      <c r="K2443" s="63">
        <f t="shared" si="116"/>
        <v>96.00158636770017</v>
      </c>
    </row>
    <row r="2444" spans="2:11" x14ac:dyDescent="0.25">
      <c r="B2444" s="7">
        <v>3011</v>
      </c>
      <c r="C2444" s="8" t="s">
        <v>1297</v>
      </c>
      <c r="D2444" s="8" t="s">
        <v>1303</v>
      </c>
      <c r="E2444" s="9" t="s">
        <v>3335</v>
      </c>
      <c r="F2444" s="10" t="s">
        <v>5</v>
      </c>
      <c r="G2444" s="10">
        <v>1</v>
      </c>
      <c r="H2444" s="11">
        <v>298036</v>
      </c>
      <c r="I2444" s="31">
        <f t="shared" si="114"/>
        <v>298036</v>
      </c>
      <c r="J2444" s="28">
        <f t="shared" si="115"/>
        <v>5.6454417781528791E-3</v>
      </c>
      <c r="K2444" s="63">
        <f t="shared" si="116"/>
        <v>96.007231809478327</v>
      </c>
    </row>
    <row r="2445" spans="2:11" x14ac:dyDescent="0.25">
      <c r="B2445" s="7">
        <v>1139</v>
      </c>
      <c r="C2445" s="8" t="s">
        <v>1319</v>
      </c>
      <c r="D2445" s="8" t="s">
        <v>1320</v>
      </c>
      <c r="E2445" s="9" t="s">
        <v>3336</v>
      </c>
      <c r="F2445" s="10" t="s">
        <v>29</v>
      </c>
      <c r="G2445" s="10">
        <v>1</v>
      </c>
      <c r="H2445" s="11">
        <v>298014</v>
      </c>
      <c r="I2445" s="31">
        <f t="shared" si="114"/>
        <v>298014</v>
      </c>
      <c r="J2445" s="28">
        <f t="shared" si="115"/>
        <v>5.6450250509148293E-3</v>
      </c>
      <c r="K2445" s="63">
        <f t="shared" si="116"/>
        <v>96.012876834529237</v>
      </c>
    </row>
    <row r="2446" spans="2:11" x14ac:dyDescent="0.25">
      <c r="B2446" s="7">
        <v>3287</v>
      </c>
      <c r="C2446" s="8" t="s">
        <v>1363</v>
      </c>
      <c r="D2446" s="8" t="s">
        <v>1677</v>
      </c>
      <c r="E2446" s="9" t="s">
        <v>3337</v>
      </c>
      <c r="F2446" s="10" t="s">
        <v>5</v>
      </c>
      <c r="G2446" s="10">
        <v>1</v>
      </c>
      <c r="H2446" s="11">
        <v>297524</v>
      </c>
      <c r="I2446" s="31">
        <f t="shared" si="114"/>
        <v>297524</v>
      </c>
      <c r="J2446" s="28">
        <f t="shared" si="115"/>
        <v>5.6357433987946331E-3</v>
      </c>
      <c r="K2446" s="63">
        <f t="shared" si="116"/>
        <v>96.018512577928036</v>
      </c>
    </row>
    <row r="2447" spans="2:11" x14ac:dyDescent="0.25">
      <c r="B2447" s="7">
        <v>952</v>
      </c>
      <c r="C2447" s="8" t="s">
        <v>231</v>
      </c>
      <c r="D2447" s="8" t="s">
        <v>231</v>
      </c>
      <c r="E2447" s="9" t="s">
        <v>3338</v>
      </c>
      <c r="F2447" s="10" t="s">
        <v>5</v>
      </c>
      <c r="G2447" s="10">
        <v>1</v>
      </c>
      <c r="H2447" s="11">
        <v>297359</v>
      </c>
      <c r="I2447" s="31">
        <f t="shared" si="114"/>
        <v>297359</v>
      </c>
      <c r="J2447" s="28">
        <f t="shared" si="115"/>
        <v>5.6326179445092602E-3</v>
      </c>
      <c r="K2447" s="63">
        <f t="shared" si="116"/>
        <v>96.024145195872549</v>
      </c>
    </row>
    <row r="2448" spans="2:11" x14ac:dyDescent="0.25">
      <c r="B2448" s="7">
        <v>3062</v>
      </c>
      <c r="C2448" s="8" t="s">
        <v>1277</v>
      </c>
      <c r="D2448" s="8" t="s">
        <v>1429</v>
      </c>
      <c r="E2448" s="9" t="s">
        <v>3339</v>
      </c>
      <c r="F2448" s="10" t="s">
        <v>5</v>
      </c>
      <c r="G2448" s="10">
        <v>1</v>
      </c>
      <c r="H2448" s="11">
        <v>296695</v>
      </c>
      <c r="I2448" s="31">
        <f t="shared" si="114"/>
        <v>296695</v>
      </c>
      <c r="J2448" s="28">
        <f t="shared" si="115"/>
        <v>5.6200403587790349E-3</v>
      </c>
      <c r="K2448" s="63">
        <f t="shared" si="116"/>
        <v>96.029765236231327</v>
      </c>
    </row>
    <row r="2449" spans="2:11" x14ac:dyDescent="0.25">
      <c r="B2449" s="7">
        <v>3372</v>
      </c>
      <c r="C2449" s="8" t="s">
        <v>1346</v>
      </c>
      <c r="D2449" s="8" t="s">
        <v>1360</v>
      </c>
      <c r="E2449" s="9" t="s">
        <v>3340</v>
      </c>
      <c r="F2449" s="10" t="s">
        <v>5</v>
      </c>
      <c r="G2449" s="10">
        <v>1</v>
      </c>
      <c r="H2449" s="11">
        <v>296201</v>
      </c>
      <c r="I2449" s="31">
        <f t="shared" si="114"/>
        <v>296201</v>
      </c>
      <c r="J2449" s="28">
        <f t="shared" si="115"/>
        <v>5.6106829380701021E-3</v>
      </c>
      <c r="K2449" s="63">
        <f t="shared" si="116"/>
        <v>96.035375919169397</v>
      </c>
    </row>
    <row r="2450" spans="2:11" x14ac:dyDescent="0.25">
      <c r="B2450" s="7">
        <v>2846</v>
      </c>
      <c r="C2450" s="8" t="s">
        <v>1281</v>
      </c>
      <c r="D2450" s="8" t="s">
        <v>1282</v>
      </c>
      <c r="E2450" s="9" t="s">
        <v>3341</v>
      </c>
      <c r="F2450" s="10" t="s">
        <v>3342</v>
      </c>
      <c r="G2450" s="10">
        <v>1</v>
      </c>
      <c r="H2450" s="11">
        <v>295805</v>
      </c>
      <c r="I2450" s="31">
        <f t="shared" si="114"/>
        <v>295805</v>
      </c>
      <c r="J2450" s="28">
        <f t="shared" si="115"/>
        <v>5.603181847785208E-3</v>
      </c>
      <c r="K2450" s="63">
        <f t="shared" si="116"/>
        <v>96.040979101017186</v>
      </c>
    </row>
    <row r="2451" spans="2:11" x14ac:dyDescent="0.25">
      <c r="B2451" s="7">
        <v>1204</v>
      </c>
      <c r="C2451" s="8" t="s">
        <v>1319</v>
      </c>
      <c r="D2451" s="8" t="s">
        <v>1328</v>
      </c>
      <c r="E2451" s="9" t="s">
        <v>3343</v>
      </c>
      <c r="F2451" s="10" t="s">
        <v>5</v>
      </c>
      <c r="G2451" s="10">
        <v>1</v>
      </c>
      <c r="H2451" s="11">
        <v>295066</v>
      </c>
      <c r="I2451" s="31">
        <f t="shared" si="114"/>
        <v>295066</v>
      </c>
      <c r="J2451" s="28">
        <f t="shared" si="115"/>
        <v>5.5891836010161771E-3</v>
      </c>
      <c r="K2451" s="63">
        <f t="shared" si="116"/>
        <v>96.046568284618203</v>
      </c>
    </row>
    <row r="2452" spans="2:11" x14ac:dyDescent="0.25">
      <c r="B2452" s="7">
        <v>1659</v>
      </c>
      <c r="C2452" s="8" t="s">
        <v>1277</v>
      </c>
      <c r="D2452" s="8" t="s">
        <v>1278</v>
      </c>
      <c r="E2452" s="9" t="s">
        <v>3344</v>
      </c>
      <c r="F2452" s="10" t="s">
        <v>29</v>
      </c>
      <c r="G2452" s="10">
        <v>1</v>
      </c>
      <c r="H2452" s="11">
        <v>294823</v>
      </c>
      <c r="I2452" s="31">
        <f t="shared" si="114"/>
        <v>294823</v>
      </c>
      <c r="J2452" s="28">
        <f t="shared" si="115"/>
        <v>5.5845806592504472E-3</v>
      </c>
      <c r="K2452" s="63">
        <f t="shared" si="116"/>
        <v>96.052152865277449</v>
      </c>
    </row>
    <row r="2453" spans="2:11" x14ac:dyDescent="0.25">
      <c r="B2453" s="7">
        <v>1614</v>
      </c>
      <c r="C2453" s="8" t="s">
        <v>1277</v>
      </c>
      <c r="D2453" s="8" t="s">
        <v>1278</v>
      </c>
      <c r="E2453" s="9" t="s">
        <v>555</v>
      </c>
      <c r="F2453" s="10" t="s">
        <v>5</v>
      </c>
      <c r="G2453" s="10">
        <v>1</v>
      </c>
      <c r="H2453" s="11">
        <v>294570</v>
      </c>
      <c r="I2453" s="31">
        <f t="shared" si="114"/>
        <v>294570</v>
      </c>
      <c r="J2453" s="28">
        <f t="shared" si="115"/>
        <v>5.5797882960128761E-3</v>
      </c>
      <c r="K2453" s="63">
        <f t="shared" si="116"/>
        <v>96.057732653573467</v>
      </c>
    </row>
    <row r="2454" spans="2:11" x14ac:dyDescent="0.25">
      <c r="B2454" s="7">
        <v>2457</v>
      </c>
      <c r="C2454" s="8" t="s">
        <v>1322</v>
      </c>
      <c r="D2454" s="8" t="s">
        <v>1323</v>
      </c>
      <c r="E2454" s="9" t="s">
        <v>3345</v>
      </c>
      <c r="F2454" s="10" t="s">
        <v>5</v>
      </c>
      <c r="G2454" s="10">
        <v>1</v>
      </c>
      <c r="H2454" s="11">
        <v>294404</v>
      </c>
      <c r="I2454" s="31">
        <f t="shared" si="114"/>
        <v>294404</v>
      </c>
      <c r="J2454" s="28">
        <f t="shared" si="115"/>
        <v>5.57664389958032E-3</v>
      </c>
      <c r="K2454" s="63">
        <f t="shared" si="116"/>
        <v>96.06330929747304</v>
      </c>
    </row>
    <row r="2455" spans="2:11" x14ac:dyDescent="0.25">
      <c r="B2455" s="7">
        <v>391</v>
      </c>
      <c r="C2455" s="8" t="s">
        <v>1363</v>
      </c>
      <c r="D2455" s="8" t="s">
        <v>1364</v>
      </c>
      <c r="E2455" s="9" t="s">
        <v>3346</v>
      </c>
      <c r="F2455" s="10" t="s">
        <v>5</v>
      </c>
      <c r="G2455" s="10">
        <v>1</v>
      </c>
      <c r="H2455" s="11">
        <v>294212</v>
      </c>
      <c r="I2455" s="31">
        <f t="shared" si="114"/>
        <v>294212</v>
      </c>
      <c r="J2455" s="28">
        <f t="shared" si="115"/>
        <v>5.5730070073209776E-3</v>
      </c>
      <c r="K2455" s="63">
        <f t="shared" si="116"/>
        <v>96.068882304480354</v>
      </c>
    </row>
    <row r="2456" spans="2:11" x14ac:dyDescent="0.25">
      <c r="B2456" s="7">
        <v>1228</v>
      </c>
      <c r="C2456" s="8" t="s">
        <v>1277</v>
      </c>
      <c r="D2456" s="8" t="s">
        <v>1300</v>
      </c>
      <c r="E2456" s="9" t="s">
        <v>3347</v>
      </c>
      <c r="F2456" s="10" t="s">
        <v>5</v>
      </c>
      <c r="G2456" s="10">
        <v>1</v>
      </c>
      <c r="H2456" s="11">
        <v>293270</v>
      </c>
      <c r="I2456" s="31">
        <f t="shared" si="114"/>
        <v>293270</v>
      </c>
      <c r="J2456" s="28">
        <f t="shared" si="115"/>
        <v>5.5551635046735791E-3</v>
      </c>
      <c r="K2456" s="63">
        <f t="shared" si="116"/>
        <v>96.074437467985021</v>
      </c>
    </row>
    <row r="2457" spans="2:11" x14ac:dyDescent="0.25">
      <c r="B2457" s="7">
        <v>2589</v>
      </c>
      <c r="C2457" s="8" t="s">
        <v>1304</v>
      </c>
      <c r="D2457" s="8" t="s">
        <v>1305</v>
      </c>
      <c r="E2457" s="9" t="s">
        <v>3348</v>
      </c>
      <c r="F2457" s="10" t="s">
        <v>5</v>
      </c>
      <c r="G2457" s="10">
        <v>1</v>
      </c>
      <c r="H2457" s="11">
        <v>292967</v>
      </c>
      <c r="I2457" s="31">
        <f t="shared" si="114"/>
        <v>292967</v>
      </c>
      <c r="J2457" s="28">
        <f t="shared" si="115"/>
        <v>5.5494240340768046E-3</v>
      </c>
      <c r="K2457" s="63">
        <f t="shared" si="116"/>
        <v>96.079986892019093</v>
      </c>
    </row>
    <row r="2458" spans="2:11" x14ac:dyDescent="0.25">
      <c r="B2458" s="7">
        <v>2137</v>
      </c>
      <c r="C2458" s="8" t="s">
        <v>1297</v>
      </c>
      <c r="D2458" s="8" t="s">
        <v>1298</v>
      </c>
      <c r="E2458" s="9" t="s">
        <v>3349</v>
      </c>
      <c r="F2458" s="10" t="s">
        <v>5</v>
      </c>
      <c r="G2458" s="10">
        <v>1</v>
      </c>
      <c r="H2458" s="11">
        <v>292929</v>
      </c>
      <c r="I2458" s="31">
        <f t="shared" si="114"/>
        <v>292929</v>
      </c>
      <c r="J2458" s="28">
        <f t="shared" si="115"/>
        <v>5.5487042324838098E-3</v>
      </c>
      <c r="K2458" s="63">
        <f t="shared" si="116"/>
        <v>96.085535596251574</v>
      </c>
    </row>
    <row r="2459" spans="2:11" x14ac:dyDescent="0.25">
      <c r="B2459" s="7">
        <v>439</v>
      </c>
      <c r="C2459" s="8" t="s">
        <v>1363</v>
      </c>
      <c r="D2459" s="8" t="s">
        <v>1396</v>
      </c>
      <c r="E2459" s="9" t="s">
        <v>3350</v>
      </c>
      <c r="F2459" s="10" t="s">
        <v>5</v>
      </c>
      <c r="G2459" s="10">
        <v>1</v>
      </c>
      <c r="H2459" s="11">
        <v>292871</v>
      </c>
      <c r="I2459" s="31">
        <f t="shared" si="114"/>
        <v>292871</v>
      </c>
      <c r="J2459" s="28">
        <f t="shared" si="115"/>
        <v>5.5476055879471334E-3</v>
      </c>
      <c r="K2459" s="63">
        <f t="shared" si="116"/>
        <v>96.091083201839524</v>
      </c>
    </row>
    <row r="2460" spans="2:11" x14ac:dyDescent="0.25">
      <c r="B2460" s="7">
        <v>43</v>
      </c>
      <c r="C2460" s="8" t="s">
        <v>1522</v>
      </c>
      <c r="D2460" s="8" t="s">
        <v>1523</v>
      </c>
      <c r="E2460" s="9" t="s">
        <v>3351</v>
      </c>
      <c r="F2460" s="10" t="s">
        <v>5</v>
      </c>
      <c r="G2460" s="10">
        <v>1</v>
      </c>
      <c r="H2460" s="11">
        <v>292762</v>
      </c>
      <c r="I2460" s="31">
        <f t="shared" si="114"/>
        <v>292762</v>
      </c>
      <c r="J2460" s="28">
        <f t="shared" si="115"/>
        <v>5.5455408939040695E-3</v>
      </c>
      <c r="K2460" s="63">
        <f t="shared" si="116"/>
        <v>96.096628742733429</v>
      </c>
    </row>
    <row r="2461" spans="2:11" x14ac:dyDescent="0.25">
      <c r="B2461" s="7">
        <v>1826</v>
      </c>
      <c r="C2461" s="8" t="s">
        <v>1293</v>
      </c>
      <c r="D2461" s="8" t="s">
        <v>1294</v>
      </c>
      <c r="E2461" s="9" t="s">
        <v>3352</v>
      </c>
      <c r="F2461" s="10" t="s">
        <v>5</v>
      </c>
      <c r="G2461" s="10">
        <v>1</v>
      </c>
      <c r="H2461" s="11">
        <v>292603</v>
      </c>
      <c r="I2461" s="31">
        <f t="shared" si="114"/>
        <v>292603</v>
      </c>
      <c r="J2461" s="28">
        <f t="shared" si="115"/>
        <v>5.5425290925018014E-3</v>
      </c>
      <c r="K2461" s="63">
        <f t="shared" si="116"/>
        <v>96.102171271825938</v>
      </c>
    </row>
    <row r="2462" spans="2:11" x14ac:dyDescent="0.25">
      <c r="B2462" s="7">
        <v>493</v>
      </c>
      <c r="C2462" s="8" t="s">
        <v>1363</v>
      </c>
      <c r="D2462" s="8" t="s">
        <v>1496</v>
      </c>
      <c r="E2462" s="9" t="s">
        <v>3353</v>
      </c>
      <c r="F2462" s="10" t="s">
        <v>5</v>
      </c>
      <c r="G2462" s="10">
        <v>1</v>
      </c>
      <c r="H2462" s="11">
        <v>292389</v>
      </c>
      <c r="I2462" s="31">
        <f t="shared" si="114"/>
        <v>292389</v>
      </c>
      <c r="J2462" s="28">
        <f t="shared" si="115"/>
        <v>5.5384754730044092E-3</v>
      </c>
      <c r="K2462" s="63">
        <f t="shared" si="116"/>
        <v>96.107709747298941</v>
      </c>
    </row>
    <row r="2463" spans="2:11" x14ac:dyDescent="0.25">
      <c r="B2463" s="7">
        <v>1387</v>
      </c>
      <c r="C2463" s="8" t="s">
        <v>1277</v>
      </c>
      <c r="D2463" s="8" t="s">
        <v>1300</v>
      </c>
      <c r="E2463" s="9" t="s">
        <v>3354</v>
      </c>
      <c r="F2463" s="10" t="s">
        <v>29</v>
      </c>
      <c r="G2463" s="10">
        <v>1</v>
      </c>
      <c r="H2463" s="11">
        <v>292032</v>
      </c>
      <c r="I2463" s="31">
        <f t="shared" si="114"/>
        <v>292032</v>
      </c>
      <c r="J2463" s="28">
        <f t="shared" si="115"/>
        <v>5.5317131264596949E-3</v>
      </c>
      <c r="K2463" s="63">
        <f t="shared" si="116"/>
        <v>96.1132414604254</v>
      </c>
    </row>
    <row r="2464" spans="2:11" x14ac:dyDescent="0.25">
      <c r="B2464" s="7">
        <v>3323</v>
      </c>
      <c r="C2464" s="8" t="s">
        <v>1390</v>
      </c>
      <c r="D2464" s="8" t="s">
        <v>1391</v>
      </c>
      <c r="E2464" s="9" t="s">
        <v>3355</v>
      </c>
      <c r="F2464" s="10" t="s">
        <v>5</v>
      </c>
      <c r="G2464" s="10">
        <v>1</v>
      </c>
      <c r="H2464" s="11">
        <v>292026</v>
      </c>
      <c r="I2464" s="31">
        <f t="shared" si="114"/>
        <v>292026</v>
      </c>
      <c r="J2464" s="28">
        <f t="shared" si="115"/>
        <v>5.5315994735765902E-3</v>
      </c>
      <c r="K2464" s="63">
        <f t="shared" si="116"/>
        <v>96.11877305989897</v>
      </c>
    </row>
    <row r="2465" spans="2:11" x14ac:dyDescent="0.25">
      <c r="B2465" s="7">
        <v>146</v>
      </c>
      <c r="C2465" s="8" t="s">
        <v>1322</v>
      </c>
      <c r="D2465" s="8" t="s">
        <v>1466</v>
      </c>
      <c r="E2465" s="9" t="s">
        <v>104</v>
      </c>
      <c r="F2465" s="10" t="s">
        <v>5</v>
      </c>
      <c r="G2465" s="10">
        <v>1</v>
      </c>
      <c r="H2465" s="11">
        <v>291893</v>
      </c>
      <c r="I2465" s="31">
        <f t="shared" si="114"/>
        <v>291893</v>
      </c>
      <c r="J2465" s="28">
        <f t="shared" si="115"/>
        <v>5.5290801680011083E-3</v>
      </c>
      <c r="K2465" s="63">
        <f t="shared" si="116"/>
        <v>96.124302140066973</v>
      </c>
    </row>
    <row r="2466" spans="2:11" x14ac:dyDescent="0.25">
      <c r="B2466" s="7">
        <v>3317</v>
      </c>
      <c r="C2466" s="8" t="s">
        <v>1335</v>
      </c>
      <c r="D2466" s="8" t="s">
        <v>1336</v>
      </c>
      <c r="E2466" s="9" t="s">
        <v>3356</v>
      </c>
      <c r="F2466" s="10" t="s">
        <v>5</v>
      </c>
      <c r="G2466" s="10">
        <v>1</v>
      </c>
      <c r="H2466" s="11">
        <v>291735</v>
      </c>
      <c r="I2466" s="31">
        <f t="shared" si="114"/>
        <v>291735</v>
      </c>
      <c r="J2466" s="28">
        <f t="shared" si="115"/>
        <v>5.5260873087460251E-3</v>
      </c>
      <c r="K2466" s="63">
        <f t="shared" si="116"/>
        <v>96.129828227375725</v>
      </c>
    </row>
    <row r="2467" spans="2:11" x14ac:dyDescent="0.25">
      <c r="B2467" s="7">
        <v>54</v>
      </c>
      <c r="C2467" s="8" t="s">
        <v>1407</v>
      </c>
      <c r="D2467" s="8" t="s">
        <v>1408</v>
      </c>
      <c r="E2467" s="9" t="s">
        <v>3357</v>
      </c>
      <c r="F2467" s="10" t="s">
        <v>5</v>
      </c>
      <c r="G2467" s="10">
        <v>1</v>
      </c>
      <c r="H2467" s="11">
        <v>291124</v>
      </c>
      <c r="I2467" s="31">
        <f t="shared" si="114"/>
        <v>291124</v>
      </c>
      <c r="J2467" s="28">
        <f t="shared" si="115"/>
        <v>5.5145136568165547E-3</v>
      </c>
      <c r="K2467" s="63">
        <f t="shared" si="116"/>
        <v>96.135342741032545</v>
      </c>
    </row>
    <row r="2468" spans="2:11" x14ac:dyDescent="0.25">
      <c r="B2468" s="7">
        <v>2822</v>
      </c>
      <c r="C2468" s="8" t="s">
        <v>1363</v>
      </c>
      <c r="D2468" s="8" t="s">
        <v>1369</v>
      </c>
      <c r="E2468" s="9" t="s">
        <v>3358</v>
      </c>
      <c r="F2468" s="10" t="s">
        <v>5</v>
      </c>
      <c r="G2468" s="10">
        <v>1</v>
      </c>
      <c r="H2468" s="11">
        <v>290548</v>
      </c>
      <c r="I2468" s="31">
        <f t="shared" si="114"/>
        <v>290548</v>
      </c>
      <c r="J2468" s="28">
        <f t="shared" si="115"/>
        <v>5.5036029800385276E-3</v>
      </c>
      <c r="K2468" s="63">
        <f t="shared" si="116"/>
        <v>96.140846344012587</v>
      </c>
    </row>
    <row r="2469" spans="2:11" x14ac:dyDescent="0.25">
      <c r="B2469" s="7">
        <v>1373</v>
      </c>
      <c r="C2469" s="8" t="s">
        <v>1277</v>
      </c>
      <c r="D2469" s="8" t="s">
        <v>1300</v>
      </c>
      <c r="E2469" s="9" t="s">
        <v>2941</v>
      </c>
      <c r="F2469" s="10" t="s">
        <v>29</v>
      </c>
      <c r="G2469" s="10">
        <v>1</v>
      </c>
      <c r="H2469" s="11">
        <v>290072</v>
      </c>
      <c r="I2469" s="31">
        <f t="shared" si="114"/>
        <v>290072</v>
      </c>
      <c r="J2469" s="28">
        <f t="shared" si="115"/>
        <v>5.4945865179789081E-3</v>
      </c>
      <c r="K2469" s="63">
        <f t="shared" si="116"/>
        <v>96.14634093053057</v>
      </c>
    </row>
    <row r="2470" spans="2:11" x14ac:dyDescent="0.25">
      <c r="B2470" s="7">
        <v>3512</v>
      </c>
      <c r="C2470" s="8" t="s">
        <v>1297</v>
      </c>
      <c r="D2470" s="8" t="s">
        <v>1298</v>
      </c>
      <c r="E2470" s="9" t="s">
        <v>3359</v>
      </c>
      <c r="F2470" s="10" t="s">
        <v>5</v>
      </c>
      <c r="G2470" s="10">
        <v>1</v>
      </c>
      <c r="H2470" s="11">
        <v>290032</v>
      </c>
      <c r="I2470" s="31">
        <f t="shared" si="114"/>
        <v>290032</v>
      </c>
      <c r="J2470" s="28">
        <f t="shared" si="115"/>
        <v>5.4938288320915459E-3</v>
      </c>
      <c r="K2470" s="63">
        <f t="shared" si="116"/>
        <v>96.151834759362657</v>
      </c>
    </row>
    <row r="2471" spans="2:11" x14ac:dyDescent="0.25">
      <c r="B2471" s="7">
        <v>519</v>
      </c>
      <c r="C2471" s="8" t="s">
        <v>1304</v>
      </c>
      <c r="D2471" s="8" t="s">
        <v>1305</v>
      </c>
      <c r="E2471" s="9" t="s">
        <v>3360</v>
      </c>
      <c r="F2471" s="10" t="s">
        <v>29</v>
      </c>
      <c r="G2471" s="10">
        <v>1</v>
      </c>
      <c r="H2471" s="11">
        <v>289188</v>
      </c>
      <c r="I2471" s="31">
        <f t="shared" si="114"/>
        <v>289188</v>
      </c>
      <c r="J2471" s="28">
        <f t="shared" si="115"/>
        <v>5.4778416598681868E-3</v>
      </c>
      <c r="K2471" s="63">
        <f t="shared" si="116"/>
        <v>96.157312601022525</v>
      </c>
    </row>
    <row r="2472" spans="2:11" x14ac:dyDescent="0.25">
      <c r="B2472" s="7">
        <v>3608</v>
      </c>
      <c r="C2472" s="8" t="s">
        <v>1363</v>
      </c>
      <c r="D2472" s="8" t="s">
        <v>1369</v>
      </c>
      <c r="E2472" s="9" t="s">
        <v>3361</v>
      </c>
      <c r="F2472" s="10" t="s">
        <v>5</v>
      </c>
      <c r="G2472" s="10">
        <v>1</v>
      </c>
      <c r="H2472" s="11">
        <v>288905</v>
      </c>
      <c r="I2472" s="31">
        <f t="shared" si="114"/>
        <v>288905</v>
      </c>
      <c r="J2472" s="28">
        <f t="shared" si="115"/>
        <v>5.472481032215093E-3</v>
      </c>
      <c r="K2472" s="63">
        <f t="shared" si="116"/>
        <v>96.162785082054739</v>
      </c>
    </row>
    <row r="2473" spans="2:11" x14ac:dyDescent="0.25">
      <c r="B2473" s="7">
        <v>1378</v>
      </c>
      <c r="C2473" s="8" t="s">
        <v>1277</v>
      </c>
      <c r="D2473" s="8" t="s">
        <v>1300</v>
      </c>
      <c r="E2473" s="9" t="s">
        <v>2752</v>
      </c>
      <c r="F2473" s="10" t="s">
        <v>29</v>
      </c>
      <c r="G2473" s="10">
        <v>1</v>
      </c>
      <c r="H2473" s="11">
        <v>288418</v>
      </c>
      <c r="I2473" s="31">
        <f t="shared" si="114"/>
        <v>288418</v>
      </c>
      <c r="J2473" s="28">
        <f t="shared" si="115"/>
        <v>5.4632562065364491E-3</v>
      </c>
      <c r="K2473" s="63">
        <f t="shared" si="116"/>
        <v>96.168248338261279</v>
      </c>
    </row>
    <row r="2474" spans="2:11" x14ac:dyDescent="0.25">
      <c r="B2474" s="7">
        <v>2188</v>
      </c>
      <c r="C2474" s="8" t="s">
        <v>1297</v>
      </c>
      <c r="D2474" s="8" t="s">
        <v>1298</v>
      </c>
      <c r="E2474" s="9" t="s">
        <v>3362</v>
      </c>
      <c r="F2474" s="10" t="s">
        <v>29</v>
      </c>
      <c r="G2474" s="10">
        <v>1</v>
      </c>
      <c r="H2474" s="11">
        <v>287579</v>
      </c>
      <c r="I2474" s="31">
        <f t="shared" si="114"/>
        <v>287579</v>
      </c>
      <c r="J2474" s="28">
        <f t="shared" si="115"/>
        <v>5.4473637450490105E-3</v>
      </c>
      <c r="K2474" s="63">
        <f t="shared" si="116"/>
        <v>96.173695702006327</v>
      </c>
    </row>
    <row r="2475" spans="2:11" x14ac:dyDescent="0.25">
      <c r="B2475" s="7">
        <v>1027</v>
      </c>
      <c r="C2475" s="8" t="s">
        <v>231</v>
      </c>
      <c r="D2475" s="8" t="s">
        <v>231</v>
      </c>
      <c r="E2475" s="9" t="s">
        <v>3363</v>
      </c>
      <c r="F2475" s="10" t="s">
        <v>5</v>
      </c>
      <c r="G2475" s="10">
        <v>1</v>
      </c>
      <c r="H2475" s="11">
        <v>287464</v>
      </c>
      <c r="I2475" s="31">
        <f t="shared" si="114"/>
        <v>287464</v>
      </c>
      <c r="J2475" s="28">
        <f t="shared" si="115"/>
        <v>5.4451853981228419E-3</v>
      </c>
      <c r="K2475" s="63">
        <f t="shared" si="116"/>
        <v>96.179140887404444</v>
      </c>
    </row>
    <row r="2476" spans="2:11" x14ac:dyDescent="0.25">
      <c r="B2476" s="7">
        <v>1287</v>
      </c>
      <c r="C2476" s="8" t="s">
        <v>1277</v>
      </c>
      <c r="D2476" s="8" t="s">
        <v>1300</v>
      </c>
      <c r="E2476" s="9" t="s">
        <v>3364</v>
      </c>
      <c r="F2476" s="10" t="s">
        <v>5</v>
      </c>
      <c r="G2476" s="10">
        <v>1</v>
      </c>
      <c r="H2476" s="11">
        <v>287455</v>
      </c>
      <c r="I2476" s="31">
        <f t="shared" si="114"/>
        <v>287455</v>
      </c>
      <c r="J2476" s="28">
        <f t="shared" si="115"/>
        <v>5.4450149187981849E-3</v>
      </c>
      <c r="K2476" s="63">
        <f t="shared" si="116"/>
        <v>96.184585902323235</v>
      </c>
    </row>
    <row r="2477" spans="2:11" x14ac:dyDescent="0.25">
      <c r="B2477" s="7">
        <v>582</v>
      </c>
      <c r="C2477" s="8" t="s">
        <v>1346</v>
      </c>
      <c r="D2477" s="8" t="s">
        <v>1347</v>
      </c>
      <c r="E2477" s="9" t="s">
        <v>3365</v>
      </c>
      <c r="F2477" s="10" t="s">
        <v>5</v>
      </c>
      <c r="G2477" s="10">
        <v>1</v>
      </c>
      <c r="H2477" s="11">
        <v>287068</v>
      </c>
      <c r="I2477" s="31">
        <f t="shared" si="114"/>
        <v>287068</v>
      </c>
      <c r="J2477" s="28">
        <f t="shared" si="115"/>
        <v>5.4376843078379486E-3</v>
      </c>
      <c r="K2477" s="63">
        <f t="shared" si="116"/>
        <v>96.190023586631071</v>
      </c>
    </row>
    <row r="2478" spans="2:11" x14ac:dyDescent="0.25">
      <c r="B2478" s="7">
        <v>2628</v>
      </c>
      <c r="C2478" s="8" t="s">
        <v>1407</v>
      </c>
      <c r="D2478" s="8" t="s">
        <v>1408</v>
      </c>
      <c r="E2478" s="9" t="s">
        <v>3366</v>
      </c>
      <c r="F2478" s="10" t="s">
        <v>5</v>
      </c>
      <c r="G2478" s="10">
        <v>1</v>
      </c>
      <c r="H2478" s="11">
        <v>286982</v>
      </c>
      <c r="I2478" s="31">
        <f t="shared" si="114"/>
        <v>286982</v>
      </c>
      <c r="J2478" s="28">
        <f t="shared" si="115"/>
        <v>5.4360552831801178E-3</v>
      </c>
      <c r="K2478" s="63">
        <f t="shared" si="116"/>
        <v>96.195459641914255</v>
      </c>
    </row>
    <row r="2479" spans="2:11" x14ac:dyDescent="0.25">
      <c r="B2479" s="7">
        <v>3059</v>
      </c>
      <c r="C2479" s="8" t="s">
        <v>1277</v>
      </c>
      <c r="D2479" s="8" t="s">
        <v>1278</v>
      </c>
      <c r="E2479" s="9" t="s">
        <v>3367</v>
      </c>
      <c r="F2479" s="10" t="s">
        <v>5</v>
      </c>
      <c r="G2479" s="10">
        <v>1</v>
      </c>
      <c r="H2479" s="11">
        <v>286207</v>
      </c>
      <c r="I2479" s="31">
        <f t="shared" si="114"/>
        <v>286207</v>
      </c>
      <c r="J2479" s="28">
        <f t="shared" si="115"/>
        <v>5.4213751191124603E-3</v>
      </c>
      <c r="K2479" s="63">
        <f t="shared" si="116"/>
        <v>96.200881017033367</v>
      </c>
    </row>
    <row r="2480" spans="2:11" x14ac:dyDescent="0.25">
      <c r="B2480" s="7">
        <v>1534</v>
      </c>
      <c r="C2480" s="8" t="s">
        <v>1277</v>
      </c>
      <c r="D2480" s="8" t="s">
        <v>1278</v>
      </c>
      <c r="E2480" s="9" t="s">
        <v>3368</v>
      </c>
      <c r="F2480" s="10" t="s">
        <v>5</v>
      </c>
      <c r="G2480" s="10">
        <v>1</v>
      </c>
      <c r="H2480" s="11">
        <v>286161</v>
      </c>
      <c r="I2480" s="31">
        <f t="shared" si="114"/>
        <v>286161</v>
      </c>
      <c r="J2480" s="28">
        <f t="shared" si="115"/>
        <v>5.4205037803419925E-3</v>
      </c>
      <c r="K2480" s="63">
        <f t="shared" si="116"/>
        <v>96.20630152081371</v>
      </c>
    </row>
    <row r="2481" spans="2:11" x14ac:dyDescent="0.25">
      <c r="B2481" s="7">
        <v>1592</v>
      </c>
      <c r="C2481" s="8" t="s">
        <v>1277</v>
      </c>
      <c r="D2481" s="8" t="s">
        <v>1278</v>
      </c>
      <c r="E2481" s="9" t="s">
        <v>3369</v>
      </c>
      <c r="F2481" s="10" t="s">
        <v>5</v>
      </c>
      <c r="G2481" s="10">
        <v>1</v>
      </c>
      <c r="H2481" s="11">
        <v>285736</v>
      </c>
      <c r="I2481" s="31">
        <f t="shared" si="114"/>
        <v>285736</v>
      </c>
      <c r="J2481" s="28">
        <f t="shared" si="115"/>
        <v>5.4124533677887606E-3</v>
      </c>
      <c r="K2481" s="63">
        <f t="shared" si="116"/>
        <v>96.211713974181492</v>
      </c>
    </row>
    <row r="2482" spans="2:11" x14ac:dyDescent="0.25">
      <c r="B2482" s="7">
        <v>1179</v>
      </c>
      <c r="C2482" s="8" t="s">
        <v>1319</v>
      </c>
      <c r="D2482" s="8" t="s">
        <v>1328</v>
      </c>
      <c r="E2482" s="9" t="s">
        <v>2922</v>
      </c>
      <c r="F2482" s="10" t="s">
        <v>5</v>
      </c>
      <c r="G2482" s="10">
        <v>1</v>
      </c>
      <c r="H2482" s="11">
        <v>285570</v>
      </c>
      <c r="I2482" s="31">
        <f t="shared" si="114"/>
        <v>285570</v>
      </c>
      <c r="J2482" s="28">
        <f t="shared" si="115"/>
        <v>5.4093089713562045E-3</v>
      </c>
      <c r="K2482" s="63">
        <f t="shared" si="116"/>
        <v>96.217123283152844</v>
      </c>
    </row>
    <row r="2483" spans="2:11" x14ac:dyDescent="0.25">
      <c r="B2483" s="7">
        <v>325</v>
      </c>
      <c r="C2483" s="8" t="s">
        <v>1363</v>
      </c>
      <c r="D2483" s="8" t="s">
        <v>1369</v>
      </c>
      <c r="E2483" s="9" t="s">
        <v>3370</v>
      </c>
      <c r="F2483" s="10" t="s">
        <v>5</v>
      </c>
      <c r="G2483" s="10">
        <v>1</v>
      </c>
      <c r="H2483" s="11">
        <v>285073</v>
      </c>
      <c r="I2483" s="31">
        <f t="shared" si="114"/>
        <v>285073</v>
      </c>
      <c r="J2483" s="28">
        <f t="shared" si="115"/>
        <v>5.3998947242057194E-3</v>
      </c>
      <c r="K2483" s="63">
        <f t="shared" si="116"/>
        <v>96.222523177877051</v>
      </c>
    </row>
    <row r="2484" spans="2:11" x14ac:dyDescent="0.25">
      <c r="B2484" s="7">
        <v>918</v>
      </c>
      <c r="C2484" s="8" t="s">
        <v>231</v>
      </c>
      <c r="D2484" s="8" t="s">
        <v>231</v>
      </c>
      <c r="E2484" s="9" t="s">
        <v>3371</v>
      </c>
      <c r="F2484" s="10" t="s">
        <v>5</v>
      </c>
      <c r="G2484" s="10">
        <v>1</v>
      </c>
      <c r="H2484" s="11">
        <v>285068</v>
      </c>
      <c r="I2484" s="31">
        <f t="shared" si="114"/>
        <v>285068</v>
      </c>
      <c r="J2484" s="28">
        <f t="shared" si="115"/>
        <v>5.3998000134697988E-3</v>
      </c>
      <c r="K2484" s="63">
        <f t="shared" si="116"/>
        <v>96.227922977890515</v>
      </c>
    </row>
    <row r="2485" spans="2:11" x14ac:dyDescent="0.25">
      <c r="B2485" s="7">
        <v>1275</v>
      </c>
      <c r="C2485" s="8" t="s">
        <v>1277</v>
      </c>
      <c r="D2485" s="8" t="s">
        <v>1300</v>
      </c>
      <c r="E2485" s="9" t="s">
        <v>3372</v>
      </c>
      <c r="F2485" s="10" t="s">
        <v>5</v>
      </c>
      <c r="G2485" s="10">
        <v>1</v>
      </c>
      <c r="H2485" s="11">
        <v>284951</v>
      </c>
      <c r="I2485" s="31">
        <f t="shared" si="114"/>
        <v>284951</v>
      </c>
      <c r="J2485" s="28">
        <f t="shared" si="115"/>
        <v>5.397583782249262E-3</v>
      </c>
      <c r="K2485" s="63">
        <f t="shared" si="116"/>
        <v>96.23332056167277</v>
      </c>
    </row>
    <row r="2486" spans="2:11" x14ac:dyDescent="0.25">
      <c r="B2486" s="7">
        <v>1265</v>
      </c>
      <c r="C2486" s="8" t="s">
        <v>1277</v>
      </c>
      <c r="D2486" s="8" t="s">
        <v>1300</v>
      </c>
      <c r="E2486" s="9" t="s">
        <v>3373</v>
      </c>
      <c r="F2486" s="10" t="s">
        <v>29</v>
      </c>
      <c r="G2486" s="10">
        <v>1</v>
      </c>
      <c r="H2486" s="11">
        <v>284817</v>
      </c>
      <c r="I2486" s="31">
        <f t="shared" si="114"/>
        <v>284817</v>
      </c>
      <c r="J2486" s="28">
        <f t="shared" si="115"/>
        <v>5.395045534526596E-3</v>
      </c>
      <c r="K2486" s="63">
        <f t="shared" si="116"/>
        <v>96.238715607207297</v>
      </c>
    </row>
    <row r="2487" spans="2:11" x14ac:dyDescent="0.25">
      <c r="B2487" s="7">
        <v>2736</v>
      </c>
      <c r="C2487" s="8" t="s">
        <v>1335</v>
      </c>
      <c r="D2487" s="8" t="s">
        <v>1336</v>
      </c>
      <c r="E2487" s="9" t="s">
        <v>3329</v>
      </c>
      <c r="F2487" s="10" t="s">
        <v>5</v>
      </c>
      <c r="G2487" s="10">
        <v>1</v>
      </c>
      <c r="H2487" s="11">
        <v>284546</v>
      </c>
      <c r="I2487" s="31">
        <f t="shared" si="114"/>
        <v>284546</v>
      </c>
      <c r="J2487" s="28">
        <f t="shared" si="115"/>
        <v>5.3899122126397116E-3</v>
      </c>
      <c r="K2487" s="63">
        <f t="shared" si="116"/>
        <v>96.244105519419932</v>
      </c>
    </row>
    <row r="2488" spans="2:11" x14ac:dyDescent="0.25">
      <c r="B2488" s="7">
        <v>1866</v>
      </c>
      <c r="C2488" s="8" t="s">
        <v>1297</v>
      </c>
      <c r="D2488" s="8" t="s">
        <v>1303</v>
      </c>
      <c r="E2488" s="9" t="s">
        <v>3374</v>
      </c>
      <c r="F2488" s="10" t="s">
        <v>5</v>
      </c>
      <c r="G2488" s="10">
        <v>1</v>
      </c>
      <c r="H2488" s="11">
        <v>284523</v>
      </c>
      <c r="I2488" s="31">
        <f t="shared" si="114"/>
        <v>284523</v>
      </c>
      <c r="J2488" s="28">
        <f t="shared" si="115"/>
        <v>5.3894765432544785E-3</v>
      </c>
      <c r="K2488" s="63">
        <f t="shared" si="116"/>
        <v>96.24949499596319</v>
      </c>
    </row>
    <row r="2489" spans="2:11" x14ac:dyDescent="0.25">
      <c r="B2489" s="7">
        <v>2680</v>
      </c>
      <c r="C2489" s="8" t="s">
        <v>1297</v>
      </c>
      <c r="D2489" s="8" t="s">
        <v>1298</v>
      </c>
      <c r="E2489" s="9" t="s">
        <v>3375</v>
      </c>
      <c r="F2489" s="10" t="s">
        <v>5</v>
      </c>
      <c r="G2489" s="10">
        <v>1</v>
      </c>
      <c r="H2489" s="11">
        <v>284499</v>
      </c>
      <c r="I2489" s="31">
        <f t="shared" si="114"/>
        <v>284499</v>
      </c>
      <c r="J2489" s="28">
        <f t="shared" si="115"/>
        <v>5.3890219317220605E-3</v>
      </c>
      <c r="K2489" s="63">
        <f t="shared" si="116"/>
        <v>96.254884017894909</v>
      </c>
    </row>
    <row r="2490" spans="2:11" x14ac:dyDescent="0.25">
      <c r="B2490" s="7">
        <v>1372</v>
      </c>
      <c r="C2490" s="8" t="s">
        <v>1277</v>
      </c>
      <c r="D2490" s="8" t="s">
        <v>1300</v>
      </c>
      <c r="E2490" s="9" t="s">
        <v>3376</v>
      </c>
      <c r="F2490" s="10" t="s">
        <v>29</v>
      </c>
      <c r="G2490" s="10">
        <v>1</v>
      </c>
      <c r="H2490" s="11">
        <v>284405</v>
      </c>
      <c r="I2490" s="31">
        <f t="shared" si="114"/>
        <v>284405</v>
      </c>
      <c r="J2490" s="28">
        <f t="shared" si="115"/>
        <v>5.3872413698867567E-3</v>
      </c>
      <c r="K2490" s="63">
        <f t="shared" si="116"/>
        <v>96.260271259264798</v>
      </c>
    </row>
    <row r="2491" spans="2:11" x14ac:dyDescent="0.25">
      <c r="B2491" s="7">
        <v>1792</v>
      </c>
      <c r="C2491" s="8" t="s">
        <v>1293</v>
      </c>
      <c r="D2491" s="8" t="s">
        <v>1294</v>
      </c>
      <c r="E2491" s="9" t="s">
        <v>3242</v>
      </c>
      <c r="F2491" s="10" t="s">
        <v>5</v>
      </c>
      <c r="G2491" s="10">
        <v>1</v>
      </c>
      <c r="H2491" s="11">
        <v>284028</v>
      </c>
      <c r="I2491" s="31">
        <f t="shared" si="114"/>
        <v>284028</v>
      </c>
      <c r="J2491" s="28">
        <f t="shared" si="115"/>
        <v>5.3801001803983617E-3</v>
      </c>
      <c r="K2491" s="63">
        <f t="shared" si="116"/>
        <v>96.265651359445201</v>
      </c>
    </row>
    <row r="2492" spans="2:11" x14ac:dyDescent="0.25">
      <c r="B2492" s="7">
        <v>1177</v>
      </c>
      <c r="C2492" s="8" t="s">
        <v>1319</v>
      </c>
      <c r="D2492" s="8" t="s">
        <v>1328</v>
      </c>
      <c r="E2492" s="9" t="s">
        <v>3377</v>
      </c>
      <c r="F2492" s="10" t="s">
        <v>5</v>
      </c>
      <c r="G2492" s="10">
        <v>1</v>
      </c>
      <c r="H2492" s="11">
        <v>284023</v>
      </c>
      <c r="I2492" s="31">
        <f t="shared" si="114"/>
        <v>284023</v>
      </c>
      <c r="J2492" s="28">
        <f t="shared" si="115"/>
        <v>5.3800054696624411E-3</v>
      </c>
      <c r="K2492" s="63">
        <f t="shared" si="116"/>
        <v>96.271031364914862</v>
      </c>
    </row>
    <row r="2493" spans="2:11" x14ac:dyDescent="0.25">
      <c r="B2493" s="7">
        <v>99</v>
      </c>
      <c r="C2493" s="8" t="s">
        <v>1322</v>
      </c>
      <c r="D2493" s="8" t="s">
        <v>1323</v>
      </c>
      <c r="E2493" s="9" t="s">
        <v>1213</v>
      </c>
      <c r="F2493" s="10" t="s">
        <v>5</v>
      </c>
      <c r="G2493" s="10">
        <v>1</v>
      </c>
      <c r="H2493" s="11">
        <v>283941</v>
      </c>
      <c r="I2493" s="31">
        <f t="shared" si="114"/>
        <v>283941</v>
      </c>
      <c r="J2493" s="28">
        <f t="shared" si="115"/>
        <v>5.3784522135933467E-3</v>
      </c>
      <c r="K2493" s="63">
        <f t="shared" si="116"/>
        <v>96.276409817128453</v>
      </c>
    </row>
    <row r="2494" spans="2:11" x14ac:dyDescent="0.25">
      <c r="B2494" s="7">
        <v>123</v>
      </c>
      <c r="C2494" s="8" t="s">
        <v>1322</v>
      </c>
      <c r="D2494" s="8" t="s">
        <v>1466</v>
      </c>
      <c r="E2494" s="9" t="s">
        <v>3378</v>
      </c>
      <c r="F2494" s="10" t="s">
        <v>29</v>
      </c>
      <c r="G2494" s="10">
        <v>1</v>
      </c>
      <c r="H2494" s="11">
        <v>283772</v>
      </c>
      <c r="I2494" s="31">
        <f t="shared" si="114"/>
        <v>283772</v>
      </c>
      <c r="J2494" s="28">
        <f t="shared" si="115"/>
        <v>5.3752509907192382E-3</v>
      </c>
      <c r="K2494" s="63">
        <f t="shared" si="116"/>
        <v>96.281785068119177</v>
      </c>
    </row>
    <row r="2495" spans="2:11" x14ac:dyDescent="0.25">
      <c r="B2495" s="7">
        <v>2975</v>
      </c>
      <c r="C2495" s="8" t="s">
        <v>1322</v>
      </c>
      <c r="D2495" s="8" t="s">
        <v>1323</v>
      </c>
      <c r="E2495" s="9" t="s">
        <v>3379</v>
      </c>
      <c r="F2495" s="10" t="s">
        <v>5</v>
      </c>
      <c r="G2495" s="10">
        <v>1</v>
      </c>
      <c r="H2495" s="11">
        <v>283025</v>
      </c>
      <c r="I2495" s="31">
        <f t="shared" si="114"/>
        <v>283025</v>
      </c>
      <c r="J2495" s="28">
        <f t="shared" si="115"/>
        <v>5.3611012067727344E-3</v>
      </c>
      <c r="K2495" s="63">
        <f t="shared" si="116"/>
        <v>96.28714616932595</v>
      </c>
    </row>
    <row r="2496" spans="2:11" x14ac:dyDescent="0.25">
      <c r="B2496" s="7">
        <v>2145</v>
      </c>
      <c r="C2496" s="8" t="s">
        <v>1297</v>
      </c>
      <c r="D2496" s="8" t="s">
        <v>1298</v>
      </c>
      <c r="E2496" s="9" t="s">
        <v>3025</v>
      </c>
      <c r="F2496" s="10" t="s">
        <v>5</v>
      </c>
      <c r="G2496" s="10">
        <v>1</v>
      </c>
      <c r="H2496" s="11">
        <v>282831</v>
      </c>
      <c r="I2496" s="31">
        <f t="shared" si="114"/>
        <v>282831</v>
      </c>
      <c r="J2496" s="28">
        <f t="shared" si="115"/>
        <v>5.3574264302190238E-3</v>
      </c>
      <c r="K2496" s="63">
        <f t="shared" si="116"/>
        <v>96.292503595756173</v>
      </c>
    </row>
    <row r="2497" spans="2:11" x14ac:dyDescent="0.25">
      <c r="B2497" s="7">
        <v>2560</v>
      </c>
      <c r="C2497" s="8" t="s">
        <v>1277</v>
      </c>
      <c r="D2497" s="8" t="s">
        <v>1278</v>
      </c>
      <c r="E2497" s="9" t="s">
        <v>3380</v>
      </c>
      <c r="F2497" s="10" t="s">
        <v>5</v>
      </c>
      <c r="G2497" s="10">
        <v>1</v>
      </c>
      <c r="H2497" s="11">
        <v>282758</v>
      </c>
      <c r="I2497" s="31">
        <f t="shared" si="114"/>
        <v>282758</v>
      </c>
      <c r="J2497" s="28">
        <f t="shared" si="115"/>
        <v>5.3560436534745856E-3</v>
      </c>
      <c r="K2497" s="63">
        <f t="shared" si="116"/>
        <v>96.297859639409651</v>
      </c>
    </row>
    <row r="2498" spans="2:11" x14ac:dyDescent="0.25">
      <c r="B2498" s="7">
        <v>2329</v>
      </c>
      <c r="C2498" s="8" t="s">
        <v>1335</v>
      </c>
      <c r="D2498" s="8" t="s">
        <v>1336</v>
      </c>
      <c r="E2498" s="9" t="s">
        <v>3381</v>
      </c>
      <c r="F2498" s="10" t="s">
        <v>5</v>
      </c>
      <c r="G2498" s="10">
        <v>1</v>
      </c>
      <c r="H2498" s="11">
        <v>282691</v>
      </c>
      <c r="I2498" s="31">
        <f t="shared" si="114"/>
        <v>282691</v>
      </c>
      <c r="J2498" s="28">
        <f t="shared" si="115"/>
        <v>5.3547745296132539E-3</v>
      </c>
      <c r="K2498" s="63">
        <f t="shared" si="116"/>
        <v>96.303214413939259</v>
      </c>
    </row>
    <row r="2499" spans="2:11" x14ac:dyDescent="0.25">
      <c r="B2499" s="7">
        <v>1563</v>
      </c>
      <c r="C2499" s="8" t="s">
        <v>1277</v>
      </c>
      <c r="D2499" s="8" t="s">
        <v>1278</v>
      </c>
      <c r="E2499" s="9" t="s">
        <v>3382</v>
      </c>
      <c r="F2499" s="10" t="s">
        <v>5</v>
      </c>
      <c r="G2499" s="10">
        <v>1</v>
      </c>
      <c r="H2499" s="11">
        <v>282316</v>
      </c>
      <c r="I2499" s="31">
        <f t="shared" si="114"/>
        <v>282316</v>
      </c>
      <c r="J2499" s="28">
        <f t="shared" si="115"/>
        <v>5.3476712244192254E-3</v>
      </c>
      <c r="K2499" s="63">
        <f t="shared" si="116"/>
        <v>96.308562085163672</v>
      </c>
    </row>
    <row r="2500" spans="2:11" x14ac:dyDescent="0.25">
      <c r="B2500" s="7">
        <v>2458</v>
      </c>
      <c r="C2500" s="8" t="s">
        <v>1335</v>
      </c>
      <c r="D2500" s="8" t="s">
        <v>1336</v>
      </c>
      <c r="E2500" s="9" t="s">
        <v>3383</v>
      </c>
      <c r="F2500" s="10" t="s">
        <v>5</v>
      </c>
      <c r="G2500" s="10">
        <v>1</v>
      </c>
      <c r="H2500" s="11">
        <v>282056</v>
      </c>
      <c r="I2500" s="31">
        <f t="shared" si="114"/>
        <v>282056</v>
      </c>
      <c r="J2500" s="28">
        <f t="shared" si="115"/>
        <v>5.3427462661513655E-3</v>
      </c>
      <c r="K2500" s="63">
        <f t="shared" si="116"/>
        <v>96.313904831429824</v>
      </c>
    </row>
    <row r="2501" spans="2:11" x14ac:dyDescent="0.25">
      <c r="B2501" s="7">
        <v>3047</v>
      </c>
      <c r="C2501" s="8" t="s">
        <v>1277</v>
      </c>
      <c r="D2501" s="8" t="s">
        <v>1278</v>
      </c>
      <c r="E2501" s="9" t="s">
        <v>3384</v>
      </c>
      <c r="F2501" s="10" t="s">
        <v>5</v>
      </c>
      <c r="G2501" s="10">
        <v>1</v>
      </c>
      <c r="H2501" s="11">
        <v>281641</v>
      </c>
      <c r="I2501" s="31">
        <f t="shared" ref="I2501:I2564" si="117">H2501*G2501</f>
        <v>281641</v>
      </c>
      <c r="J2501" s="28">
        <f t="shared" ref="J2501:J2564" si="118">(I2501/$I$3988)*100</f>
        <v>5.3348852750699748E-3</v>
      </c>
      <c r="K2501" s="63">
        <f t="shared" si="116"/>
        <v>96.319239716704899</v>
      </c>
    </row>
    <row r="2502" spans="2:11" x14ac:dyDescent="0.25">
      <c r="B2502" s="7">
        <v>3980</v>
      </c>
      <c r="C2502" s="8" t="s">
        <v>1363</v>
      </c>
      <c r="D2502" s="8" t="s">
        <v>1364</v>
      </c>
      <c r="E2502" s="9" t="s">
        <v>3385</v>
      </c>
      <c r="F2502" s="10" t="s">
        <v>5</v>
      </c>
      <c r="G2502" s="10">
        <v>1</v>
      </c>
      <c r="H2502" s="11">
        <v>281285</v>
      </c>
      <c r="I2502" s="31">
        <f t="shared" si="117"/>
        <v>281285</v>
      </c>
      <c r="J2502" s="28">
        <f t="shared" si="118"/>
        <v>5.3281418706724445E-3</v>
      </c>
      <c r="K2502" s="63">
        <f t="shared" ref="K2502:K2565" si="119">K2501+J2502</f>
        <v>96.324567858575577</v>
      </c>
    </row>
    <row r="2503" spans="2:11" x14ac:dyDescent="0.25">
      <c r="B2503" s="7">
        <v>2576</v>
      </c>
      <c r="C2503" s="8" t="s">
        <v>1304</v>
      </c>
      <c r="D2503" s="8" t="s">
        <v>1305</v>
      </c>
      <c r="E2503" s="9" t="s">
        <v>3386</v>
      </c>
      <c r="F2503" s="10" t="s">
        <v>5</v>
      </c>
      <c r="G2503" s="10">
        <v>1</v>
      </c>
      <c r="H2503" s="11">
        <v>280977</v>
      </c>
      <c r="I2503" s="31">
        <f t="shared" si="117"/>
        <v>280977</v>
      </c>
      <c r="J2503" s="28">
        <f t="shared" si="118"/>
        <v>5.3223076893397494E-3</v>
      </c>
      <c r="K2503" s="63">
        <f t="shared" si="119"/>
        <v>96.329890166264917</v>
      </c>
    </row>
    <row r="2504" spans="2:11" x14ac:dyDescent="0.25">
      <c r="B2504" s="7">
        <v>1083</v>
      </c>
      <c r="C2504" s="8" t="s">
        <v>1339</v>
      </c>
      <c r="D2504" s="8" t="s">
        <v>1340</v>
      </c>
      <c r="E2504" s="9" t="s">
        <v>823</v>
      </c>
      <c r="F2504" s="10" t="s">
        <v>5</v>
      </c>
      <c r="G2504" s="10">
        <v>1</v>
      </c>
      <c r="H2504" s="11">
        <v>280891</v>
      </c>
      <c r="I2504" s="31">
        <f t="shared" si="117"/>
        <v>280891</v>
      </c>
      <c r="J2504" s="28">
        <f t="shared" si="118"/>
        <v>5.3206786646819186E-3</v>
      </c>
      <c r="K2504" s="63">
        <f t="shared" si="119"/>
        <v>96.335210844929605</v>
      </c>
    </row>
    <row r="2505" spans="2:11" x14ac:dyDescent="0.25">
      <c r="B2505" s="7">
        <v>3048</v>
      </c>
      <c r="C2505" s="8" t="s">
        <v>1277</v>
      </c>
      <c r="D2505" s="8" t="s">
        <v>1278</v>
      </c>
      <c r="E2505" s="9" t="s">
        <v>3387</v>
      </c>
      <c r="F2505" s="10" t="s">
        <v>5</v>
      </c>
      <c r="G2505" s="10">
        <v>1</v>
      </c>
      <c r="H2505" s="11">
        <v>280718</v>
      </c>
      <c r="I2505" s="31">
        <f t="shared" si="117"/>
        <v>280718</v>
      </c>
      <c r="J2505" s="28">
        <f t="shared" si="118"/>
        <v>5.3174016732190736E-3</v>
      </c>
      <c r="K2505" s="63">
        <f t="shared" si="119"/>
        <v>96.34052824660283</v>
      </c>
    </row>
    <row r="2506" spans="2:11" x14ac:dyDescent="0.25">
      <c r="B2506" s="7">
        <v>151</v>
      </c>
      <c r="C2506" s="8" t="s">
        <v>1322</v>
      </c>
      <c r="D2506" s="8" t="s">
        <v>1466</v>
      </c>
      <c r="E2506" s="9" t="s">
        <v>3388</v>
      </c>
      <c r="F2506" s="10" t="s">
        <v>5</v>
      </c>
      <c r="G2506" s="10">
        <v>1</v>
      </c>
      <c r="H2506" s="11">
        <v>280646</v>
      </c>
      <c r="I2506" s="31">
        <f t="shared" si="117"/>
        <v>280646</v>
      </c>
      <c r="J2506" s="28">
        <f t="shared" si="118"/>
        <v>5.3160378386218204E-3</v>
      </c>
      <c r="K2506" s="63">
        <f t="shared" si="119"/>
        <v>96.345844284441455</v>
      </c>
    </row>
    <row r="2507" spans="2:11" x14ac:dyDescent="0.25">
      <c r="B2507" s="7">
        <v>2826</v>
      </c>
      <c r="C2507" s="8" t="s">
        <v>1431</v>
      </c>
      <c r="D2507" s="8" t="s">
        <v>1432</v>
      </c>
      <c r="E2507" s="9" t="s">
        <v>2975</v>
      </c>
      <c r="F2507" s="10" t="s">
        <v>5</v>
      </c>
      <c r="G2507" s="10">
        <v>1</v>
      </c>
      <c r="H2507" s="11">
        <v>280446</v>
      </c>
      <c r="I2507" s="31">
        <f t="shared" si="117"/>
        <v>280446</v>
      </c>
      <c r="J2507" s="28">
        <f t="shared" si="118"/>
        <v>5.312249409185006E-3</v>
      </c>
      <c r="K2507" s="63">
        <f t="shared" si="119"/>
        <v>96.351156533850641</v>
      </c>
    </row>
    <row r="2508" spans="2:11" x14ac:dyDescent="0.25">
      <c r="B2508" s="7">
        <v>3645</v>
      </c>
      <c r="C2508" s="8" t="s">
        <v>1363</v>
      </c>
      <c r="D2508" s="8" t="s">
        <v>1369</v>
      </c>
      <c r="E2508" s="9" t="s">
        <v>2683</v>
      </c>
      <c r="F2508" s="10" t="s">
        <v>5</v>
      </c>
      <c r="G2508" s="10">
        <v>1</v>
      </c>
      <c r="H2508" s="11">
        <v>280370</v>
      </c>
      <c r="I2508" s="31">
        <f t="shared" si="117"/>
        <v>280370</v>
      </c>
      <c r="J2508" s="28">
        <f t="shared" si="118"/>
        <v>5.3108098059990163E-3</v>
      </c>
      <c r="K2508" s="63">
        <f t="shared" si="119"/>
        <v>96.356467343656647</v>
      </c>
    </row>
    <row r="2509" spans="2:11" x14ac:dyDescent="0.25">
      <c r="B2509" s="7">
        <v>1297</v>
      </c>
      <c r="C2509" s="8" t="s">
        <v>1277</v>
      </c>
      <c r="D2509" s="8" t="s">
        <v>1300</v>
      </c>
      <c r="E2509" s="9" t="s">
        <v>3389</v>
      </c>
      <c r="F2509" s="10" t="s">
        <v>134</v>
      </c>
      <c r="G2509" s="10">
        <v>1</v>
      </c>
      <c r="H2509" s="11">
        <v>280057</v>
      </c>
      <c r="I2509" s="31">
        <f t="shared" si="117"/>
        <v>280057</v>
      </c>
      <c r="J2509" s="28">
        <f t="shared" si="118"/>
        <v>5.3048809139304006E-3</v>
      </c>
      <c r="K2509" s="63">
        <f t="shared" si="119"/>
        <v>96.361772224570572</v>
      </c>
    </row>
    <row r="2510" spans="2:11" x14ac:dyDescent="0.25">
      <c r="B2510" s="7">
        <v>2319</v>
      </c>
      <c r="C2510" s="8" t="s">
        <v>1363</v>
      </c>
      <c r="D2510" s="8" t="s">
        <v>1369</v>
      </c>
      <c r="E2510" s="9" t="s">
        <v>3390</v>
      </c>
      <c r="F2510" s="10" t="s">
        <v>5</v>
      </c>
      <c r="G2510" s="10">
        <v>1</v>
      </c>
      <c r="H2510" s="11">
        <v>279925</v>
      </c>
      <c r="I2510" s="31">
        <f t="shared" si="117"/>
        <v>279925</v>
      </c>
      <c r="J2510" s="28">
        <f t="shared" si="118"/>
        <v>5.3023805505021029E-3</v>
      </c>
      <c r="K2510" s="63">
        <f t="shared" si="119"/>
        <v>96.367074605121076</v>
      </c>
    </row>
    <row r="2511" spans="2:11" x14ac:dyDescent="0.25">
      <c r="B2511" s="7">
        <v>3212</v>
      </c>
      <c r="C2511" s="8" t="s">
        <v>1363</v>
      </c>
      <c r="D2511" s="8" t="s">
        <v>1369</v>
      </c>
      <c r="E2511" s="9" t="s">
        <v>3391</v>
      </c>
      <c r="F2511" s="10" t="s">
        <v>5</v>
      </c>
      <c r="G2511" s="10">
        <v>1</v>
      </c>
      <c r="H2511" s="11">
        <v>279866</v>
      </c>
      <c r="I2511" s="31">
        <f t="shared" si="117"/>
        <v>279866</v>
      </c>
      <c r="J2511" s="28">
        <f t="shared" si="118"/>
        <v>5.3012629638182424E-3</v>
      </c>
      <c r="K2511" s="63">
        <f t="shared" si="119"/>
        <v>96.372375868084887</v>
      </c>
    </row>
    <row r="2512" spans="2:11" x14ac:dyDescent="0.25">
      <c r="B2512" s="7">
        <v>1206</v>
      </c>
      <c r="C2512" s="8" t="s">
        <v>1277</v>
      </c>
      <c r="D2512" s="8" t="s">
        <v>1300</v>
      </c>
      <c r="E2512" s="9" t="s">
        <v>3392</v>
      </c>
      <c r="F2512" s="10" t="s">
        <v>5</v>
      </c>
      <c r="G2512" s="10">
        <v>1</v>
      </c>
      <c r="H2512" s="11">
        <v>279848</v>
      </c>
      <c r="I2512" s="31">
        <f t="shared" si="117"/>
        <v>279848</v>
      </c>
      <c r="J2512" s="28">
        <f t="shared" si="118"/>
        <v>5.3009220051689282E-3</v>
      </c>
      <c r="K2512" s="63">
        <f t="shared" si="119"/>
        <v>96.37767679009005</v>
      </c>
    </row>
    <row r="2513" spans="2:11" x14ac:dyDescent="0.25">
      <c r="B2513" s="7">
        <v>3355</v>
      </c>
      <c r="C2513" s="8" t="s">
        <v>1407</v>
      </c>
      <c r="D2513" s="8" t="s">
        <v>1408</v>
      </c>
      <c r="E2513" s="9" t="s">
        <v>3393</v>
      </c>
      <c r="F2513" s="10" t="s">
        <v>5</v>
      </c>
      <c r="G2513" s="10">
        <v>1</v>
      </c>
      <c r="H2513" s="11">
        <v>279603</v>
      </c>
      <c r="I2513" s="31">
        <f t="shared" si="117"/>
        <v>279603</v>
      </c>
      <c r="J2513" s="28">
        <f t="shared" si="118"/>
        <v>5.296281179108831E-3</v>
      </c>
      <c r="K2513" s="63">
        <f t="shared" si="119"/>
        <v>96.382973071269163</v>
      </c>
    </row>
    <row r="2514" spans="2:11" x14ac:dyDescent="0.25">
      <c r="B2514" s="7">
        <v>3074</v>
      </c>
      <c r="C2514" s="8" t="s">
        <v>1363</v>
      </c>
      <c r="D2514" s="8" t="s">
        <v>1369</v>
      </c>
      <c r="E2514" s="9" t="s">
        <v>3394</v>
      </c>
      <c r="F2514" s="10" t="s">
        <v>5</v>
      </c>
      <c r="G2514" s="10">
        <v>1</v>
      </c>
      <c r="H2514" s="11">
        <v>279527</v>
      </c>
      <c r="I2514" s="31">
        <f t="shared" si="117"/>
        <v>279527</v>
      </c>
      <c r="J2514" s="28">
        <f t="shared" si="118"/>
        <v>5.2948415759228413E-3</v>
      </c>
      <c r="K2514" s="63">
        <f t="shared" si="119"/>
        <v>96.38826791284508</v>
      </c>
    </row>
    <row r="2515" spans="2:11" x14ac:dyDescent="0.25">
      <c r="B2515" s="7">
        <v>2099</v>
      </c>
      <c r="C2515" s="8" t="s">
        <v>1297</v>
      </c>
      <c r="D2515" s="8" t="s">
        <v>1298</v>
      </c>
      <c r="E2515" s="9" t="s">
        <v>3395</v>
      </c>
      <c r="F2515" s="10" t="s">
        <v>5</v>
      </c>
      <c r="G2515" s="10">
        <v>1</v>
      </c>
      <c r="H2515" s="11">
        <v>279449</v>
      </c>
      <c r="I2515" s="31">
        <f t="shared" si="117"/>
        <v>279449</v>
      </c>
      <c r="J2515" s="28">
        <f t="shared" si="118"/>
        <v>5.2933640884424834E-3</v>
      </c>
      <c r="K2515" s="63">
        <f t="shared" si="119"/>
        <v>96.393561276933525</v>
      </c>
    </row>
    <row r="2516" spans="2:11" x14ac:dyDescent="0.25">
      <c r="B2516" s="7">
        <v>615</v>
      </c>
      <c r="C2516" s="8" t="s">
        <v>1346</v>
      </c>
      <c r="D2516" s="8" t="s">
        <v>1360</v>
      </c>
      <c r="E2516" s="9" t="s">
        <v>3213</v>
      </c>
      <c r="F2516" s="10" t="s">
        <v>5</v>
      </c>
      <c r="G2516" s="10">
        <v>1</v>
      </c>
      <c r="H2516" s="11">
        <v>279415</v>
      </c>
      <c r="I2516" s="31">
        <f t="shared" si="117"/>
        <v>279415</v>
      </c>
      <c r="J2516" s="28">
        <f t="shared" si="118"/>
        <v>5.2927200554382251E-3</v>
      </c>
      <c r="K2516" s="63">
        <f t="shared" si="119"/>
        <v>96.398853996988962</v>
      </c>
    </row>
    <row r="2517" spans="2:11" ht="27.6" x14ac:dyDescent="0.25">
      <c r="B2517" s="7">
        <v>616</v>
      </c>
      <c r="C2517" s="8" t="s">
        <v>1346</v>
      </c>
      <c r="D2517" s="8" t="s">
        <v>1360</v>
      </c>
      <c r="E2517" s="9" t="s">
        <v>3396</v>
      </c>
      <c r="F2517" s="10" t="s">
        <v>5</v>
      </c>
      <c r="G2517" s="10">
        <v>1</v>
      </c>
      <c r="H2517" s="11">
        <v>279074</v>
      </c>
      <c r="I2517" s="31">
        <f t="shared" si="117"/>
        <v>279074</v>
      </c>
      <c r="J2517" s="28">
        <f t="shared" si="118"/>
        <v>5.2862607832484549E-3</v>
      </c>
      <c r="K2517" s="63">
        <f t="shared" si="119"/>
        <v>96.404140257772212</v>
      </c>
    </row>
    <row r="2518" spans="2:11" x14ac:dyDescent="0.25">
      <c r="B2518" s="7">
        <v>399</v>
      </c>
      <c r="C2518" s="8" t="s">
        <v>1363</v>
      </c>
      <c r="D2518" s="8" t="s">
        <v>1364</v>
      </c>
      <c r="E2518" s="9" t="s">
        <v>3397</v>
      </c>
      <c r="F2518" s="10" t="s">
        <v>5</v>
      </c>
      <c r="G2518" s="10">
        <v>1</v>
      </c>
      <c r="H2518" s="11">
        <v>278500</v>
      </c>
      <c r="I2518" s="31">
        <f t="shared" si="117"/>
        <v>278500</v>
      </c>
      <c r="J2518" s="28">
        <f t="shared" si="118"/>
        <v>5.2753879907647969E-3</v>
      </c>
      <c r="K2518" s="63">
        <f t="shared" si="119"/>
        <v>96.409415645762977</v>
      </c>
    </row>
    <row r="2519" spans="2:11" x14ac:dyDescent="0.25">
      <c r="B2519" s="7">
        <v>2544</v>
      </c>
      <c r="C2519" s="8" t="s">
        <v>1297</v>
      </c>
      <c r="D2519" s="8" t="s">
        <v>1303</v>
      </c>
      <c r="E2519" s="9" t="s">
        <v>3398</v>
      </c>
      <c r="F2519" s="10" t="s">
        <v>5</v>
      </c>
      <c r="G2519" s="10">
        <v>1</v>
      </c>
      <c r="H2519" s="11">
        <v>278017</v>
      </c>
      <c r="I2519" s="31">
        <f t="shared" si="117"/>
        <v>278017</v>
      </c>
      <c r="J2519" s="28">
        <f t="shared" si="118"/>
        <v>5.2662389336748877E-3</v>
      </c>
      <c r="K2519" s="63">
        <f t="shared" si="119"/>
        <v>96.414681884696648</v>
      </c>
    </row>
    <row r="2520" spans="2:11" x14ac:dyDescent="0.25">
      <c r="B2520" s="7">
        <v>1848</v>
      </c>
      <c r="C2520" s="8" t="s">
        <v>1297</v>
      </c>
      <c r="D2520" s="8" t="s">
        <v>1303</v>
      </c>
      <c r="E2520" s="9" t="s">
        <v>3121</v>
      </c>
      <c r="F2520" s="10" t="s">
        <v>5</v>
      </c>
      <c r="G2520" s="10">
        <v>1</v>
      </c>
      <c r="H2520" s="11">
        <v>277730</v>
      </c>
      <c r="I2520" s="31">
        <f t="shared" si="117"/>
        <v>277730</v>
      </c>
      <c r="J2520" s="28">
        <f t="shared" si="118"/>
        <v>5.2608025374330592E-3</v>
      </c>
      <c r="K2520" s="63">
        <f t="shared" si="119"/>
        <v>96.419942687234084</v>
      </c>
    </row>
    <row r="2521" spans="2:11" x14ac:dyDescent="0.25">
      <c r="B2521" s="7">
        <v>2085</v>
      </c>
      <c r="C2521" s="8" t="s">
        <v>1297</v>
      </c>
      <c r="D2521" s="8" t="s">
        <v>1298</v>
      </c>
      <c r="E2521" s="9" t="s">
        <v>3399</v>
      </c>
      <c r="F2521" s="10" t="s">
        <v>5</v>
      </c>
      <c r="G2521" s="10">
        <v>1</v>
      </c>
      <c r="H2521" s="11">
        <v>277497</v>
      </c>
      <c r="I2521" s="31">
        <f t="shared" si="117"/>
        <v>277497</v>
      </c>
      <c r="J2521" s="28">
        <f t="shared" si="118"/>
        <v>5.2563890171391696E-3</v>
      </c>
      <c r="K2521" s="63">
        <f t="shared" si="119"/>
        <v>96.425199076251218</v>
      </c>
    </row>
    <row r="2522" spans="2:11" x14ac:dyDescent="0.25">
      <c r="B2522" s="7">
        <v>1791</v>
      </c>
      <c r="C2522" s="8" t="s">
        <v>1293</v>
      </c>
      <c r="D2522" s="8" t="s">
        <v>1294</v>
      </c>
      <c r="E2522" s="9" t="s">
        <v>3137</v>
      </c>
      <c r="F2522" s="10" t="s">
        <v>5</v>
      </c>
      <c r="G2522" s="10">
        <v>1</v>
      </c>
      <c r="H2522" s="11">
        <v>277416</v>
      </c>
      <c r="I2522" s="31">
        <f t="shared" si="117"/>
        <v>277416</v>
      </c>
      <c r="J2522" s="28">
        <f t="shared" si="118"/>
        <v>5.2548547032172594E-3</v>
      </c>
      <c r="K2522" s="63">
        <f t="shared" si="119"/>
        <v>96.430453930954428</v>
      </c>
    </row>
    <row r="2523" spans="2:11" x14ac:dyDescent="0.25">
      <c r="B2523" s="7">
        <v>3099</v>
      </c>
      <c r="C2523" s="8" t="s">
        <v>1322</v>
      </c>
      <c r="D2523" s="8" t="s">
        <v>1466</v>
      </c>
      <c r="E2523" s="9" t="s">
        <v>3400</v>
      </c>
      <c r="F2523" s="10" t="s">
        <v>5</v>
      </c>
      <c r="G2523" s="10">
        <v>1</v>
      </c>
      <c r="H2523" s="11">
        <v>276731</v>
      </c>
      <c r="I2523" s="31">
        <f t="shared" si="117"/>
        <v>276731</v>
      </c>
      <c r="J2523" s="28">
        <f t="shared" si="118"/>
        <v>5.2418793323961684E-3</v>
      </c>
      <c r="K2523" s="63">
        <f t="shared" si="119"/>
        <v>96.43569581028683</v>
      </c>
    </row>
    <row r="2524" spans="2:11" x14ac:dyDescent="0.25">
      <c r="B2524" s="7">
        <v>1805</v>
      </c>
      <c r="C2524" s="8" t="s">
        <v>1293</v>
      </c>
      <c r="D2524" s="8" t="s">
        <v>1294</v>
      </c>
      <c r="E2524" s="9" t="s">
        <v>3401</v>
      </c>
      <c r="F2524" s="10" t="s">
        <v>29</v>
      </c>
      <c r="G2524" s="10">
        <v>1</v>
      </c>
      <c r="H2524" s="11">
        <v>276527</v>
      </c>
      <c r="I2524" s="31">
        <f t="shared" si="117"/>
        <v>276527</v>
      </c>
      <c r="J2524" s="28">
        <f t="shared" si="118"/>
        <v>5.2380151343706174E-3</v>
      </c>
      <c r="K2524" s="63">
        <f t="shared" si="119"/>
        <v>96.440933825421197</v>
      </c>
    </row>
    <row r="2525" spans="2:11" x14ac:dyDescent="0.25">
      <c r="B2525" s="7">
        <v>2122</v>
      </c>
      <c r="C2525" s="8" t="s">
        <v>1297</v>
      </c>
      <c r="D2525" s="8" t="s">
        <v>1298</v>
      </c>
      <c r="E2525" s="9" t="s">
        <v>3402</v>
      </c>
      <c r="F2525" s="10" t="s">
        <v>29</v>
      </c>
      <c r="G2525" s="10">
        <v>1</v>
      </c>
      <c r="H2525" s="11">
        <v>276352</v>
      </c>
      <c r="I2525" s="31">
        <f t="shared" si="117"/>
        <v>276352</v>
      </c>
      <c r="J2525" s="28">
        <f t="shared" si="118"/>
        <v>5.2347002586134034E-3</v>
      </c>
      <c r="K2525" s="63">
        <f t="shared" si="119"/>
        <v>96.446168525679809</v>
      </c>
    </row>
    <row r="2526" spans="2:11" x14ac:dyDescent="0.25">
      <c r="B2526" s="7">
        <v>109</v>
      </c>
      <c r="C2526" s="8" t="s">
        <v>1322</v>
      </c>
      <c r="D2526" s="8" t="s">
        <v>1323</v>
      </c>
      <c r="E2526" s="9" t="s">
        <v>3403</v>
      </c>
      <c r="F2526" s="10" t="s">
        <v>29</v>
      </c>
      <c r="G2526" s="10">
        <v>1</v>
      </c>
      <c r="H2526" s="11">
        <v>276346</v>
      </c>
      <c r="I2526" s="31">
        <f t="shared" si="117"/>
        <v>276346</v>
      </c>
      <c r="J2526" s="28">
        <f t="shared" si="118"/>
        <v>5.2345866057302995E-3</v>
      </c>
      <c r="K2526" s="63">
        <f t="shared" si="119"/>
        <v>96.451403112285533</v>
      </c>
    </row>
    <row r="2527" spans="2:11" x14ac:dyDescent="0.25">
      <c r="B2527" s="7">
        <v>3126</v>
      </c>
      <c r="C2527" s="8" t="s">
        <v>1363</v>
      </c>
      <c r="D2527" s="8" t="s">
        <v>1496</v>
      </c>
      <c r="E2527" s="9" t="s">
        <v>3404</v>
      </c>
      <c r="F2527" s="10" t="s">
        <v>5</v>
      </c>
      <c r="G2527" s="10">
        <v>1</v>
      </c>
      <c r="H2527" s="11">
        <v>275405</v>
      </c>
      <c r="I2527" s="31">
        <f t="shared" si="117"/>
        <v>275405</v>
      </c>
      <c r="J2527" s="28">
        <f t="shared" si="118"/>
        <v>5.2167620452300851E-3</v>
      </c>
      <c r="K2527" s="63">
        <f t="shared" si="119"/>
        <v>96.456619874330769</v>
      </c>
    </row>
    <row r="2528" spans="2:11" x14ac:dyDescent="0.25">
      <c r="B2528" s="7">
        <v>1652</v>
      </c>
      <c r="C2528" s="8" t="s">
        <v>1277</v>
      </c>
      <c r="D2528" s="8" t="s">
        <v>1278</v>
      </c>
      <c r="E2528" s="9" t="s">
        <v>3405</v>
      </c>
      <c r="F2528" s="10" t="s">
        <v>29</v>
      </c>
      <c r="G2528" s="10">
        <v>1</v>
      </c>
      <c r="H2528" s="11">
        <v>273699</v>
      </c>
      <c r="I2528" s="31">
        <f t="shared" si="117"/>
        <v>273699</v>
      </c>
      <c r="J2528" s="28">
        <f t="shared" si="118"/>
        <v>5.1844467421340535E-3</v>
      </c>
      <c r="K2528" s="63">
        <f t="shared" si="119"/>
        <v>96.461804321072904</v>
      </c>
    </row>
    <row r="2529" spans="2:11" x14ac:dyDescent="0.25">
      <c r="B2529" s="7">
        <v>2838</v>
      </c>
      <c r="C2529" s="8" t="s">
        <v>1346</v>
      </c>
      <c r="D2529" s="8" t="s">
        <v>1360</v>
      </c>
      <c r="E2529" s="9" t="s">
        <v>3406</v>
      </c>
      <c r="F2529" s="10" t="s">
        <v>5</v>
      </c>
      <c r="G2529" s="10">
        <v>1</v>
      </c>
      <c r="H2529" s="11">
        <v>273016</v>
      </c>
      <c r="I2529" s="31">
        <f t="shared" si="117"/>
        <v>273016</v>
      </c>
      <c r="J2529" s="28">
        <f t="shared" si="118"/>
        <v>5.1715092556073308E-3</v>
      </c>
      <c r="K2529" s="63">
        <f t="shared" si="119"/>
        <v>96.466975830328508</v>
      </c>
    </row>
    <row r="2530" spans="2:11" x14ac:dyDescent="0.25">
      <c r="B2530" s="7">
        <v>2610</v>
      </c>
      <c r="C2530" s="8" t="s">
        <v>1277</v>
      </c>
      <c r="D2530" s="8" t="s">
        <v>1429</v>
      </c>
      <c r="E2530" s="9" t="s">
        <v>881</v>
      </c>
      <c r="F2530" s="10" t="s">
        <v>5</v>
      </c>
      <c r="G2530" s="10">
        <v>1</v>
      </c>
      <c r="H2530" s="11">
        <v>272844</v>
      </c>
      <c r="I2530" s="31">
        <f t="shared" si="117"/>
        <v>272844</v>
      </c>
      <c r="J2530" s="28">
        <f t="shared" si="118"/>
        <v>5.16825120629167E-3</v>
      </c>
      <c r="K2530" s="63">
        <f t="shared" si="119"/>
        <v>96.472144081534793</v>
      </c>
    </row>
    <row r="2531" spans="2:11" x14ac:dyDescent="0.25">
      <c r="B2531" s="7">
        <v>242</v>
      </c>
      <c r="C2531" s="8" t="s">
        <v>1363</v>
      </c>
      <c r="D2531" s="8" t="s">
        <v>1677</v>
      </c>
      <c r="E2531" s="9" t="s">
        <v>3407</v>
      </c>
      <c r="F2531" s="10" t="s">
        <v>5</v>
      </c>
      <c r="G2531" s="10">
        <v>1</v>
      </c>
      <c r="H2531" s="11">
        <v>272633</v>
      </c>
      <c r="I2531" s="31">
        <f t="shared" si="117"/>
        <v>272633</v>
      </c>
      <c r="J2531" s="28">
        <f t="shared" si="118"/>
        <v>5.1642544132358302E-3</v>
      </c>
      <c r="K2531" s="63">
        <f t="shared" si="119"/>
        <v>96.477308335948024</v>
      </c>
    </row>
    <row r="2532" spans="2:11" x14ac:dyDescent="0.25">
      <c r="B2532" s="7">
        <v>1840</v>
      </c>
      <c r="C2532" s="8" t="s">
        <v>1293</v>
      </c>
      <c r="D2532" s="8" t="s">
        <v>1278</v>
      </c>
      <c r="E2532" s="9" t="s">
        <v>3401</v>
      </c>
      <c r="F2532" s="10" t="s">
        <v>5</v>
      </c>
      <c r="G2532" s="10">
        <v>1</v>
      </c>
      <c r="H2532" s="11">
        <v>272246</v>
      </c>
      <c r="I2532" s="31">
        <f t="shared" si="117"/>
        <v>272246</v>
      </c>
      <c r="J2532" s="28">
        <f t="shared" si="118"/>
        <v>5.1569238022755931E-3</v>
      </c>
      <c r="K2532" s="63">
        <f t="shared" si="119"/>
        <v>96.482465259750299</v>
      </c>
    </row>
    <row r="2533" spans="2:11" x14ac:dyDescent="0.25">
      <c r="B2533" s="7">
        <v>2337</v>
      </c>
      <c r="C2533" s="8" t="s">
        <v>1363</v>
      </c>
      <c r="D2533" s="8" t="s">
        <v>1369</v>
      </c>
      <c r="E2533" s="9" t="s">
        <v>3408</v>
      </c>
      <c r="F2533" s="10" t="s">
        <v>5</v>
      </c>
      <c r="G2533" s="10">
        <v>1</v>
      </c>
      <c r="H2533" s="11">
        <v>271882</v>
      </c>
      <c r="I2533" s="31">
        <f t="shared" si="117"/>
        <v>271882</v>
      </c>
      <c r="J2533" s="28">
        <f t="shared" si="118"/>
        <v>5.1500288607005899E-3</v>
      </c>
      <c r="K2533" s="63">
        <f t="shared" si="119"/>
        <v>96.487615288610996</v>
      </c>
    </row>
    <row r="2534" spans="2:11" x14ac:dyDescent="0.25">
      <c r="B2534" s="7">
        <v>2716</v>
      </c>
      <c r="C2534" s="8" t="s">
        <v>1553</v>
      </c>
      <c r="D2534" s="8" t="s">
        <v>1554</v>
      </c>
      <c r="E2534" s="9" t="s">
        <v>1213</v>
      </c>
      <c r="F2534" s="10" t="s">
        <v>5</v>
      </c>
      <c r="G2534" s="10">
        <v>1</v>
      </c>
      <c r="H2534" s="11">
        <v>271817</v>
      </c>
      <c r="I2534" s="31">
        <f t="shared" si="117"/>
        <v>271817</v>
      </c>
      <c r="J2534" s="28">
        <f t="shared" si="118"/>
        <v>5.1487976211336255E-3</v>
      </c>
      <c r="K2534" s="63">
        <f t="shared" si="119"/>
        <v>96.492764086232128</v>
      </c>
    </row>
    <row r="2535" spans="2:11" x14ac:dyDescent="0.25">
      <c r="B2535" s="7">
        <v>2025</v>
      </c>
      <c r="C2535" s="8" t="s">
        <v>1297</v>
      </c>
      <c r="D2535" s="8" t="s">
        <v>1298</v>
      </c>
      <c r="E2535" s="9" t="s">
        <v>3409</v>
      </c>
      <c r="F2535" s="10" t="s">
        <v>5</v>
      </c>
      <c r="G2535" s="10">
        <v>1</v>
      </c>
      <c r="H2535" s="11">
        <v>271808</v>
      </c>
      <c r="I2535" s="31">
        <f t="shared" si="117"/>
        <v>271808</v>
      </c>
      <c r="J2535" s="28">
        <f t="shared" si="118"/>
        <v>5.1486271418089685E-3</v>
      </c>
      <c r="K2535" s="63">
        <f t="shared" si="119"/>
        <v>96.497912713373935</v>
      </c>
    </row>
    <row r="2536" spans="2:11" x14ac:dyDescent="0.25">
      <c r="B2536" s="7">
        <v>1324</v>
      </c>
      <c r="C2536" s="8" t="s">
        <v>1277</v>
      </c>
      <c r="D2536" s="8" t="s">
        <v>1300</v>
      </c>
      <c r="E2536" s="9" t="s">
        <v>3395</v>
      </c>
      <c r="F2536" s="10" t="s">
        <v>5</v>
      </c>
      <c r="G2536" s="10">
        <v>1</v>
      </c>
      <c r="H2536" s="11">
        <v>271721</v>
      </c>
      <c r="I2536" s="31">
        <f t="shared" si="117"/>
        <v>271721</v>
      </c>
      <c r="J2536" s="28">
        <f t="shared" si="118"/>
        <v>5.1469791750039535E-3</v>
      </c>
      <c r="K2536" s="63">
        <f t="shared" si="119"/>
        <v>96.503059692548945</v>
      </c>
    </row>
    <row r="2537" spans="2:11" x14ac:dyDescent="0.25">
      <c r="B2537" s="7">
        <v>597</v>
      </c>
      <c r="C2537" s="8" t="s">
        <v>1346</v>
      </c>
      <c r="D2537" s="8" t="s">
        <v>1360</v>
      </c>
      <c r="E2537" s="9" t="s">
        <v>3410</v>
      </c>
      <c r="F2537" s="10" t="s">
        <v>5</v>
      </c>
      <c r="G2537" s="10">
        <v>1</v>
      </c>
      <c r="H2537" s="11">
        <v>271691</v>
      </c>
      <c r="I2537" s="31">
        <f t="shared" si="117"/>
        <v>271691</v>
      </c>
      <c r="J2537" s="28">
        <f t="shared" si="118"/>
        <v>5.1464109105884325E-3</v>
      </c>
      <c r="K2537" s="63">
        <f t="shared" si="119"/>
        <v>96.508206103459528</v>
      </c>
    </row>
    <row r="2538" spans="2:11" x14ac:dyDescent="0.25">
      <c r="B2538" s="7">
        <v>3029</v>
      </c>
      <c r="C2538" s="8" t="s">
        <v>1293</v>
      </c>
      <c r="D2538" s="8" t="s">
        <v>1294</v>
      </c>
      <c r="E2538" s="9" t="s">
        <v>3411</v>
      </c>
      <c r="F2538" s="10" t="s">
        <v>5</v>
      </c>
      <c r="G2538" s="10">
        <v>1</v>
      </c>
      <c r="H2538" s="11">
        <v>271376</v>
      </c>
      <c r="I2538" s="31">
        <f t="shared" si="117"/>
        <v>271376</v>
      </c>
      <c r="J2538" s="28">
        <f t="shared" si="118"/>
        <v>5.1404441342254486E-3</v>
      </c>
      <c r="K2538" s="63">
        <f t="shared" si="119"/>
        <v>96.513346547593756</v>
      </c>
    </row>
    <row r="2539" spans="2:11" x14ac:dyDescent="0.25">
      <c r="B2539" s="7">
        <v>48</v>
      </c>
      <c r="C2539" s="8" t="s">
        <v>1522</v>
      </c>
      <c r="D2539" s="8" t="s">
        <v>1523</v>
      </c>
      <c r="E2539" s="9" t="s">
        <v>3236</v>
      </c>
      <c r="F2539" s="10" t="s">
        <v>5</v>
      </c>
      <c r="G2539" s="10">
        <v>1</v>
      </c>
      <c r="H2539" s="11">
        <v>271221</v>
      </c>
      <c r="I2539" s="31">
        <f t="shared" si="117"/>
        <v>271221</v>
      </c>
      <c r="J2539" s="28">
        <f t="shared" si="118"/>
        <v>5.1375081014119169E-3</v>
      </c>
      <c r="K2539" s="63">
        <f t="shared" si="119"/>
        <v>96.518484055695168</v>
      </c>
    </row>
    <row r="2540" spans="2:11" x14ac:dyDescent="0.25">
      <c r="B2540" s="7">
        <v>491</v>
      </c>
      <c r="C2540" s="8" t="s">
        <v>1363</v>
      </c>
      <c r="D2540" s="8" t="s">
        <v>1496</v>
      </c>
      <c r="E2540" s="9" t="s">
        <v>3412</v>
      </c>
      <c r="F2540" s="10" t="s">
        <v>5</v>
      </c>
      <c r="G2540" s="10">
        <v>1</v>
      </c>
      <c r="H2540" s="11">
        <v>270765</v>
      </c>
      <c r="I2540" s="31">
        <f t="shared" si="117"/>
        <v>270765</v>
      </c>
      <c r="J2540" s="28">
        <f t="shared" si="118"/>
        <v>5.128870482295979E-3</v>
      </c>
      <c r="K2540" s="63">
        <f t="shared" si="119"/>
        <v>96.523612926177464</v>
      </c>
    </row>
    <row r="2541" spans="2:11" x14ac:dyDescent="0.25">
      <c r="B2541" s="7">
        <v>3266</v>
      </c>
      <c r="C2541" s="8" t="s">
        <v>1297</v>
      </c>
      <c r="D2541" s="8" t="s">
        <v>1298</v>
      </c>
      <c r="E2541" s="9" t="s">
        <v>3413</v>
      </c>
      <c r="F2541" s="10" t="s">
        <v>5</v>
      </c>
      <c r="G2541" s="10">
        <v>1</v>
      </c>
      <c r="H2541" s="11">
        <v>270711</v>
      </c>
      <c r="I2541" s="31">
        <f t="shared" si="117"/>
        <v>270711</v>
      </c>
      <c r="J2541" s="28">
        <f t="shared" si="118"/>
        <v>5.1278476063480382E-3</v>
      </c>
      <c r="K2541" s="63">
        <f t="shared" si="119"/>
        <v>96.528740773783809</v>
      </c>
    </row>
    <row r="2542" spans="2:11" x14ac:dyDescent="0.25">
      <c r="B2542" s="7">
        <v>2726</v>
      </c>
      <c r="C2542" s="8" t="s">
        <v>1522</v>
      </c>
      <c r="D2542" s="8" t="s">
        <v>1523</v>
      </c>
      <c r="E2542" s="9" t="s">
        <v>3414</v>
      </c>
      <c r="F2542" s="10" t="s">
        <v>5</v>
      </c>
      <c r="G2542" s="10">
        <v>1</v>
      </c>
      <c r="H2542" s="11">
        <v>270595</v>
      </c>
      <c r="I2542" s="31">
        <f t="shared" si="117"/>
        <v>270595</v>
      </c>
      <c r="J2542" s="28">
        <f t="shared" si="118"/>
        <v>5.1256503172746864E-3</v>
      </c>
      <c r="K2542" s="63">
        <f t="shared" si="119"/>
        <v>96.533866424101078</v>
      </c>
    </row>
    <row r="2543" spans="2:11" x14ac:dyDescent="0.25">
      <c r="B2543" s="7">
        <v>2012</v>
      </c>
      <c r="C2543" s="8" t="s">
        <v>1297</v>
      </c>
      <c r="D2543" s="8" t="s">
        <v>1298</v>
      </c>
      <c r="E2543" s="9" t="s">
        <v>3415</v>
      </c>
      <c r="F2543" s="10" t="s">
        <v>5</v>
      </c>
      <c r="G2543" s="10">
        <v>1</v>
      </c>
      <c r="H2543" s="11">
        <v>270347</v>
      </c>
      <c r="I2543" s="31">
        <f t="shared" si="117"/>
        <v>270347</v>
      </c>
      <c r="J2543" s="28">
        <f t="shared" si="118"/>
        <v>5.120952664773035E-3</v>
      </c>
      <c r="K2543" s="63">
        <f t="shared" si="119"/>
        <v>96.538987376765846</v>
      </c>
    </row>
    <row r="2544" spans="2:11" x14ac:dyDescent="0.25">
      <c r="B2544" s="7">
        <v>365</v>
      </c>
      <c r="C2544" s="8" t="s">
        <v>1363</v>
      </c>
      <c r="D2544" s="8" t="s">
        <v>1364</v>
      </c>
      <c r="E2544" s="9" t="s">
        <v>99</v>
      </c>
      <c r="F2544" s="10" t="s">
        <v>5</v>
      </c>
      <c r="G2544" s="10">
        <v>1</v>
      </c>
      <c r="H2544" s="11">
        <v>270234</v>
      </c>
      <c r="I2544" s="31">
        <f t="shared" si="117"/>
        <v>270234</v>
      </c>
      <c r="J2544" s="28">
        <f t="shared" si="118"/>
        <v>5.1188122021412347E-3</v>
      </c>
      <c r="K2544" s="63">
        <f t="shared" si="119"/>
        <v>96.544106188967987</v>
      </c>
    </row>
    <row r="2545" spans="2:11" x14ac:dyDescent="0.25">
      <c r="B2545" s="7">
        <v>244</v>
      </c>
      <c r="C2545" s="8" t="s">
        <v>1363</v>
      </c>
      <c r="D2545" s="8" t="s">
        <v>1677</v>
      </c>
      <c r="E2545" s="9" t="s">
        <v>3416</v>
      </c>
      <c r="F2545" s="10" t="s">
        <v>5</v>
      </c>
      <c r="G2545" s="10">
        <v>1</v>
      </c>
      <c r="H2545" s="11">
        <v>269993</v>
      </c>
      <c r="I2545" s="31">
        <f t="shared" si="117"/>
        <v>269993</v>
      </c>
      <c r="J2545" s="28">
        <f t="shared" si="118"/>
        <v>5.114247144669873E-3</v>
      </c>
      <c r="K2545" s="63">
        <f t="shared" si="119"/>
        <v>96.549220436112662</v>
      </c>
    </row>
    <row r="2546" spans="2:11" x14ac:dyDescent="0.25">
      <c r="B2546" s="7">
        <v>2805</v>
      </c>
      <c r="C2546" s="8" t="s">
        <v>1335</v>
      </c>
      <c r="D2546" s="8" t="s">
        <v>1336</v>
      </c>
      <c r="E2546" s="9" t="s">
        <v>2428</v>
      </c>
      <c r="F2546" s="10" t="s">
        <v>5</v>
      </c>
      <c r="G2546" s="10">
        <v>1</v>
      </c>
      <c r="H2546" s="11">
        <v>269907</v>
      </c>
      <c r="I2546" s="31">
        <f t="shared" si="117"/>
        <v>269907</v>
      </c>
      <c r="J2546" s="28">
        <f t="shared" si="118"/>
        <v>5.1126181200120422E-3</v>
      </c>
      <c r="K2546" s="63">
        <f t="shared" si="119"/>
        <v>96.554333054232671</v>
      </c>
    </row>
    <row r="2547" spans="2:11" x14ac:dyDescent="0.25">
      <c r="B2547" s="7">
        <v>1662</v>
      </c>
      <c r="C2547" s="8" t="s">
        <v>1277</v>
      </c>
      <c r="D2547" s="8" t="s">
        <v>1278</v>
      </c>
      <c r="E2547" s="9" t="s">
        <v>3417</v>
      </c>
      <c r="F2547" s="10" t="s">
        <v>5</v>
      </c>
      <c r="G2547" s="10">
        <v>1</v>
      </c>
      <c r="H2547" s="11">
        <v>269736</v>
      </c>
      <c r="I2547" s="31">
        <f t="shared" si="117"/>
        <v>269736</v>
      </c>
      <c r="J2547" s="28">
        <f t="shared" si="118"/>
        <v>5.1093790128435663E-3</v>
      </c>
      <c r="K2547" s="63">
        <f t="shared" si="119"/>
        <v>96.559442433245522</v>
      </c>
    </row>
    <row r="2548" spans="2:11" x14ac:dyDescent="0.25">
      <c r="B2548" s="7">
        <v>408</v>
      </c>
      <c r="C2548" s="8" t="s">
        <v>1363</v>
      </c>
      <c r="D2548" s="8" t="s">
        <v>1364</v>
      </c>
      <c r="E2548" s="9" t="s">
        <v>3353</v>
      </c>
      <c r="F2548" s="10" t="s">
        <v>5</v>
      </c>
      <c r="G2548" s="10">
        <v>1</v>
      </c>
      <c r="H2548" s="11">
        <v>269614</v>
      </c>
      <c r="I2548" s="31">
        <f t="shared" si="117"/>
        <v>269614</v>
      </c>
      <c r="J2548" s="28">
        <f t="shared" si="118"/>
        <v>5.1070680708871089E-3</v>
      </c>
      <c r="K2548" s="63">
        <f t="shared" si="119"/>
        <v>96.564549501316407</v>
      </c>
    </row>
    <row r="2549" spans="2:11" x14ac:dyDescent="0.25">
      <c r="B2549" s="7">
        <v>1291</v>
      </c>
      <c r="C2549" s="8" t="s">
        <v>1277</v>
      </c>
      <c r="D2549" s="8" t="s">
        <v>1300</v>
      </c>
      <c r="E2549" s="9" t="s">
        <v>3418</v>
      </c>
      <c r="F2549" s="10" t="s">
        <v>5</v>
      </c>
      <c r="G2549" s="10">
        <v>1</v>
      </c>
      <c r="H2549" s="11">
        <v>269608</v>
      </c>
      <c r="I2549" s="31">
        <f t="shared" si="117"/>
        <v>269608</v>
      </c>
      <c r="J2549" s="28">
        <f t="shared" si="118"/>
        <v>5.1069544180040042E-3</v>
      </c>
      <c r="K2549" s="63">
        <f t="shared" si="119"/>
        <v>96.569656455734417</v>
      </c>
    </row>
    <row r="2550" spans="2:11" x14ac:dyDescent="0.25">
      <c r="B2550" s="7">
        <v>1875</v>
      </c>
      <c r="C2550" s="8" t="s">
        <v>1297</v>
      </c>
      <c r="D2550" s="8" t="s">
        <v>1303</v>
      </c>
      <c r="E2550" s="9" t="s">
        <v>3419</v>
      </c>
      <c r="F2550" s="10" t="s">
        <v>5</v>
      </c>
      <c r="G2550" s="10">
        <v>1</v>
      </c>
      <c r="H2550" s="11">
        <v>269561</v>
      </c>
      <c r="I2550" s="31">
        <f t="shared" si="117"/>
        <v>269561</v>
      </c>
      <c r="J2550" s="28">
        <f t="shared" si="118"/>
        <v>5.1060641370863523E-3</v>
      </c>
      <c r="K2550" s="63">
        <f t="shared" si="119"/>
        <v>96.574762519871499</v>
      </c>
    </row>
    <row r="2551" spans="2:11" x14ac:dyDescent="0.25">
      <c r="B2551" s="7">
        <v>1538</v>
      </c>
      <c r="C2551" s="8" t="s">
        <v>1277</v>
      </c>
      <c r="D2551" s="8" t="s">
        <v>1278</v>
      </c>
      <c r="E2551" s="9" t="s">
        <v>3420</v>
      </c>
      <c r="F2551" s="10" t="s">
        <v>5</v>
      </c>
      <c r="G2551" s="10">
        <v>1</v>
      </c>
      <c r="H2551" s="11">
        <v>269196</v>
      </c>
      <c r="I2551" s="31">
        <f t="shared" si="117"/>
        <v>269196</v>
      </c>
      <c r="J2551" s="28">
        <f t="shared" si="118"/>
        <v>5.0991502533641649E-3</v>
      </c>
      <c r="K2551" s="63">
        <f t="shared" si="119"/>
        <v>96.579861670124856</v>
      </c>
    </row>
    <row r="2552" spans="2:11" x14ac:dyDescent="0.25">
      <c r="B2552" s="7">
        <v>1189</v>
      </c>
      <c r="C2552" s="8" t="s">
        <v>1319</v>
      </c>
      <c r="D2552" s="8" t="s">
        <v>1328</v>
      </c>
      <c r="E2552" s="9" t="s">
        <v>172</v>
      </c>
      <c r="F2552" s="10" t="s">
        <v>134</v>
      </c>
      <c r="G2552" s="10">
        <v>1</v>
      </c>
      <c r="H2552" s="11">
        <v>269132</v>
      </c>
      <c r="I2552" s="31">
        <f t="shared" si="117"/>
        <v>269132</v>
      </c>
      <c r="J2552" s="28">
        <f t="shared" si="118"/>
        <v>5.0979379559443847E-3</v>
      </c>
      <c r="K2552" s="63">
        <f t="shared" si="119"/>
        <v>96.584959608080794</v>
      </c>
    </row>
    <row r="2553" spans="2:11" x14ac:dyDescent="0.25">
      <c r="B2553" s="7">
        <v>3197</v>
      </c>
      <c r="C2553" s="8" t="s">
        <v>1553</v>
      </c>
      <c r="D2553" s="8" t="s">
        <v>1554</v>
      </c>
      <c r="E2553" s="9" t="s">
        <v>3421</v>
      </c>
      <c r="F2553" s="10" t="s">
        <v>5</v>
      </c>
      <c r="G2553" s="10">
        <v>1</v>
      </c>
      <c r="H2553" s="11">
        <v>269039</v>
      </c>
      <c r="I2553" s="31">
        <f t="shared" si="117"/>
        <v>269039</v>
      </c>
      <c r="J2553" s="28">
        <f t="shared" si="118"/>
        <v>5.0961763362562659E-3</v>
      </c>
      <c r="K2553" s="63">
        <f t="shared" si="119"/>
        <v>96.590055784417046</v>
      </c>
    </row>
    <row r="2554" spans="2:11" x14ac:dyDescent="0.25">
      <c r="B2554" s="7">
        <v>572</v>
      </c>
      <c r="C2554" s="8" t="s">
        <v>1346</v>
      </c>
      <c r="D2554" s="8" t="s">
        <v>1347</v>
      </c>
      <c r="E2554" s="9" t="s">
        <v>3422</v>
      </c>
      <c r="F2554" s="10" t="s">
        <v>5</v>
      </c>
      <c r="G2554" s="10">
        <v>1</v>
      </c>
      <c r="H2554" s="11">
        <v>268751</v>
      </c>
      <c r="I2554" s="31">
        <f t="shared" si="117"/>
        <v>268751</v>
      </c>
      <c r="J2554" s="28">
        <f t="shared" si="118"/>
        <v>5.0907209978672523E-3</v>
      </c>
      <c r="K2554" s="63">
        <f t="shared" si="119"/>
        <v>96.595146505414917</v>
      </c>
    </row>
    <row r="2555" spans="2:11" x14ac:dyDescent="0.25">
      <c r="B2555" s="7">
        <v>2919</v>
      </c>
      <c r="C2555" s="8" t="s">
        <v>1277</v>
      </c>
      <c r="D2555" s="8" t="s">
        <v>1429</v>
      </c>
      <c r="E2555" s="9" t="s">
        <v>3252</v>
      </c>
      <c r="F2555" s="10" t="s">
        <v>5</v>
      </c>
      <c r="G2555" s="10">
        <v>1</v>
      </c>
      <c r="H2555" s="11">
        <v>268660</v>
      </c>
      <c r="I2555" s="31">
        <f t="shared" si="117"/>
        <v>268660</v>
      </c>
      <c r="J2555" s="28">
        <f t="shared" si="118"/>
        <v>5.0889972624735018E-3</v>
      </c>
      <c r="K2555" s="63">
        <f t="shared" si="119"/>
        <v>96.600235502677393</v>
      </c>
    </row>
    <row r="2556" spans="2:11" x14ac:dyDescent="0.25">
      <c r="B2556" s="7">
        <v>199</v>
      </c>
      <c r="C2556" s="8" t="s">
        <v>1335</v>
      </c>
      <c r="D2556" s="8" t="s">
        <v>1336</v>
      </c>
      <c r="E2556" s="9" t="s">
        <v>3423</v>
      </c>
      <c r="F2556" s="10" t="s">
        <v>5</v>
      </c>
      <c r="G2556" s="10">
        <v>1</v>
      </c>
      <c r="H2556" s="11">
        <v>268564</v>
      </c>
      <c r="I2556" s="31">
        <f t="shared" si="117"/>
        <v>268564</v>
      </c>
      <c r="J2556" s="28">
        <f t="shared" si="118"/>
        <v>5.0871788163438306E-3</v>
      </c>
      <c r="K2556" s="63">
        <f t="shared" si="119"/>
        <v>96.605322681493732</v>
      </c>
    </row>
    <row r="2557" spans="2:11" x14ac:dyDescent="0.25">
      <c r="B2557" s="7">
        <v>1588</v>
      </c>
      <c r="C2557" s="8" t="s">
        <v>1277</v>
      </c>
      <c r="D2557" s="8" t="s">
        <v>1278</v>
      </c>
      <c r="E2557" s="9" t="s">
        <v>3424</v>
      </c>
      <c r="F2557" s="10" t="s">
        <v>29</v>
      </c>
      <c r="G2557" s="10">
        <v>1</v>
      </c>
      <c r="H2557" s="11">
        <v>268254</v>
      </c>
      <c r="I2557" s="31">
        <f t="shared" si="117"/>
        <v>268254</v>
      </c>
      <c r="J2557" s="28">
        <f t="shared" si="118"/>
        <v>5.0813067507167672E-3</v>
      </c>
      <c r="K2557" s="63">
        <f t="shared" si="119"/>
        <v>96.610403988244443</v>
      </c>
    </row>
    <row r="2558" spans="2:11" x14ac:dyDescent="0.25">
      <c r="B2558" s="7">
        <v>1530</v>
      </c>
      <c r="C2558" s="8" t="s">
        <v>1277</v>
      </c>
      <c r="D2558" s="8" t="s">
        <v>1278</v>
      </c>
      <c r="E2558" s="9" t="s">
        <v>3425</v>
      </c>
      <c r="F2558" s="10" t="s">
        <v>29</v>
      </c>
      <c r="G2558" s="10">
        <v>1</v>
      </c>
      <c r="H2558" s="11">
        <v>268112</v>
      </c>
      <c r="I2558" s="31">
        <f t="shared" si="117"/>
        <v>268112</v>
      </c>
      <c r="J2558" s="28">
        <f t="shared" si="118"/>
        <v>5.0786169658166283E-3</v>
      </c>
      <c r="K2558" s="63">
        <f t="shared" si="119"/>
        <v>96.615482605210261</v>
      </c>
    </row>
    <row r="2559" spans="2:11" x14ac:dyDescent="0.25">
      <c r="B2559" s="7">
        <v>3017</v>
      </c>
      <c r="C2559" s="8" t="s">
        <v>1277</v>
      </c>
      <c r="D2559" s="8" t="s">
        <v>1300</v>
      </c>
      <c r="E2559" s="9" t="s">
        <v>3426</v>
      </c>
      <c r="F2559" s="10" t="s">
        <v>5</v>
      </c>
      <c r="G2559" s="10">
        <v>1</v>
      </c>
      <c r="H2559" s="11">
        <v>267701</v>
      </c>
      <c r="I2559" s="31">
        <f t="shared" si="117"/>
        <v>267701</v>
      </c>
      <c r="J2559" s="28">
        <f t="shared" si="118"/>
        <v>5.070831743323974E-3</v>
      </c>
      <c r="K2559" s="63">
        <f t="shared" si="119"/>
        <v>96.620553436953585</v>
      </c>
    </row>
    <row r="2560" spans="2:11" x14ac:dyDescent="0.25">
      <c r="B2560" s="7">
        <v>1757</v>
      </c>
      <c r="C2560" s="8" t="s">
        <v>1277</v>
      </c>
      <c r="D2560" s="8" t="s">
        <v>1429</v>
      </c>
      <c r="E2560" s="9" t="s">
        <v>3427</v>
      </c>
      <c r="F2560" s="10" t="s">
        <v>5</v>
      </c>
      <c r="G2560" s="10">
        <v>1</v>
      </c>
      <c r="H2560" s="11">
        <v>267604</v>
      </c>
      <c r="I2560" s="31">
        <f t="shared" si="117"/>
        <v>267604</v>
      </c>
      <c r="J2560" s="28">
        <f t="shared" si="118"/>
        <v>5.0689943550471187E-3</v>
      </c>
      <c r="K2560" s="63">
        <f t="shared" si="119"/>
        <v>96.625622431308628</v>
      </c>
    </row>
    <row r="2561" spans="2:11" x14ac:dyDescent="0.25">
      <c r="B2561" s="7">
        <v>3190</v>
      </c>
      <c r="C2561" s="8" t="s">
        <v>1522</v>
      </c>
      <c r="D2561" s="8" t="s">
        <v>1523</v>
      </c>
      <c r="E2561" s="9" t="s">
        <v>3394</v>
      </c>
      <c r="F2561" s="10" t="s">
        <v>5</v>
      </c>
      <c r="G2561" s="10">
        <v>1</v>
      </c>
      <c r="H2561" s="11">
        <v>267577</v>
      </c>
      <c r="I2561" s="31">
        <f t="shared" si="117"/>
        <v>267577</v>
      </c>
      <c r="J2561" s="28">
        <f t="shared" si="118"/>
        <v>5.0684829170731483E-3</v>
      </c>
      <c r="K2561" s="63">
        <f t="shared" si="119"/>
        <v>96.630690914225696</v>
      </c>
    </row>
    <row r="2562" spans="2:11" x14ac:dyDescent="0.25">
      <c r="B2562" s="7">
        <v>49</v>
      </c>
      <c r="C2562" s="8" t="s">
        <v>1407</v>
      </c>
      <c r="D2562" s="8" t="s">
        <v>1408</v>
      </c>
      <c r="E2562" s="9" t="s">
        <v>3428</v>
      </c>
      <c r="F2562" s="10" t="s">
        <v>5</v>
      </c>
      <c r="G2562" s="10">
        <v>1</v>
      </c>
      <c r="H2562" s="11">
        <v>267508</v>
      </c>
      <c r="I2562" s="31">
        <f t="shared" si="117"/>
        <v>267508</v>
      </c>
      <c r="J2562" s="28">
        <f t="shared" si="118"/>
        <v>5.0671759089174475E-3</v>
      </c>
      <c r="K2562" s="63">
        <f t="shared" si="119"/>
        <v>96.635758090134615</v>
      </c>
    </row>
    <row r="2563" spans="2:11" x14ac:dyDescent="0.25">
      <c r="B2563" s="7">
        <v>1919</v>
      </c>
      <c r="C2563" s="8" t="s">
        <v>1297</v>
      </c>
      <c r="D2563" s="8" t="s">
        <v>1303</v>
      </c>
      <c r="E2563" s="9" t="s">
        <v>338</v>
      </c>
      <c r="F2563" s="10" t="s">
        <v>29</v>
      </c>
      <c r="G2563" s="10">
        <v>1</v>
      </c>
      <c r="H2563" s="11">
        <v>267437</v>
      </c>
      <c r="I2563" s="31">
        <f t="shared" si="117"/>
        <v>267437</v>
      </c>
      <c r="J2563" s="28">
        <f t="shared" si="118"/>
        <v>5.0658310164673776E-3</v>
      </c>
      <c r="K2563" s="63">
        <f t="shared" si="119"/>
        <v>96.640823921151082</v>
      </c>
    </row>
    <row r="2564" spans="2:11" x14ac:dyDescent="0.25">
      <c r="B2564" s="7">
        <v>1796</v>
      </c>
      <c r="C2564" s="8" t="s">
        <v>1293</v>
      </c>
      <c r="D2564" s="8" t="s">
        <v>1294</v>
      </c>
      <c r="E2564" s="9" t="s">
        <v>3231</v>
      </c>
      <c r="F2564" s="10" t="s">
        <v>5</v>
      </c>
      <c r="G2564" s="10">
        <v>1</v>
      </c>
      <c r="H2564" s="11">
        <v>267342</v>
      </c>
      <c r="I2564" s="31">
        <f t="shared" si="117"/>
        <v>267342</v>
      </c>
      <c r="J2564" s="28">
        <f t="shared" si="118"/>
        <v>5.0640315124848914E-3</v>
      </c>
      <c r="K2564" s="63">
        <f t="shared" si="119"/>
        <v>96.645887952663571</v>
      </c>
    </row>
    <row r="2565" spans="2:11" x14ac:dyDescent="0.25">
      <c r="B2565" s="7">
        <v>2038</v>
      </c>
      <c r="C2565" s="8" t="s">
        <v>1297</v>
      </c>
      <c r="D2565" s="8" t="s">
        <v>1298</v>
      </c>
      <c r="E2565" s="9" t="s">
        <v>2800</v>
      </c>
      <c r="F2565" s="10" t="s">
        <v>29</v>
      </c>
      <c r="G2565" s="10">
        <v>1</v>
      </c>
      <c r="H2565" s="11">
        <v>267080</v>
      </c>
      <c r="I2565" s="31">
        <f t="shared" ref="I2565:I2628" si="120">H2565*G2565</f>
        <v>267080</v>
      </c>
      <c r="J2565" s="28">
        <f t="shared" ref="J2565:J2628" si="121">(I2565/$I$3988)*100</f>
        <v>5.0590686699226641E-3</v>
      </c>
      <c r="K2565" s="63">
        <f t="shared" si="119"/>
        <v>96.650947021333494</v>
      </c>
    </row>
    <row r="2566" spans="2:11" x14ac:dyDescent="0.25">
      <c r="B2566" s="7">
        <v>2026</v>
      </c>
      <c r="C2566" s="8" t="s">
        <v>1297</v>
      </c>
      <c r="D2566" s="8" t="s">
        <v>1298</v>
      </c>
      <c r="E2566" s="9" t="s">
        <v>3429</v>
      </c>
      <c r="F2566" s="10" t="s">
        <v>5</v>
      </c>
      <c r="G2566" s="10">
        <v>1</v>
      </c>
      <c r="H2566" s="11">
        <v>266801</v>
      </c>
      <c r="I2566" s="31">
        <f t="shared" si="120"/>
        <v>266801</v>
      </c>
      <c r="J2566" s="28">
        <f t="shared" si="121"/>
        <v>5.0537838108583068E-3</v>
      </c>
      <c r="K2566" s="63">
        <f t="shared" ref="K2566:K2629" si="122">K2565+J2566</f>
        <v>96.656000805144359</v>
      </c>
    </row>
    <row r="2567" spans="2:11" x14ac:dyDescent="0.25">
      <c r="B2567" s="7">
        <v>219</v>
      </c>
      <c r="C2567" s="8" t="s">
        <v>1335</v>
      </c>
      <c r="D2567" s="8" t="s">
        <v>1336</v>
      </c>
      <c r="E2567" s="9" t="s">
        <v>3430</v>
      </c>
      <c r="F2567" s="10" t="s">
        <v>5</v>
      </c>
      <c r="G2567" s="10">
        <v>1</v>
      </c>
      <c r="H2567" s="11">
        <v>266779</v>
      </c>
      <c r="I2567" s="31">
        <f t="shared" si="120"/>
        <v>266779</v>
      </c>
      <c r="J2567" s="28">
        <f t="shared" si="121"/>
        <v>5.053367083620257E-3</v>
      </c>
      <c r="K2567" s="63">
        <f t="shared" si="122"/>
        <v>96.661054172227978</v>
      </c>
    </row>
    <row r="2568" spans="2:11" x14ac:dyDescent="0.25">
      <c r="B2568" s="7">
        <v>1764</v>
      </c>
      <c r="C2568" s="8" t="s">
        <v>1277</v>
      </c>
      <c r="D2568" s="8" t="s">
        <v>1429</v>
      </c>
      <c r="E2568" s="9" t="s">
        <v>3431</v>
      </c>
      <c r="F2568" s="10" t="s">
        <v>5</v>
      </c>
      <c r="G2568" s="10">
        <v>1</v>
      </c>
      <c r="H2568" s="11">
        <v>266619</v>
      </c>
      <c r="I2568" s="31">
        <f t="shared" si="120"/>
        <v>266619</v>
      </c>
      <c r="J2568" s="28">
        <f t="shared" si="121"/>
        <v>5.0503363400708056E-3</v>
      </c>
      <c r="K2568" s="63">
        <f t="shared" si="122"/>
        <v>96.666104508568054</v>
      </c>
    </row>
    <row r="2569" spans="2:11" x14ac:dyDescent="0.25">
      <c r="B2569" s="7">
        <v>1577</v>
      </c>
      <c r="C2569" s="8" t="s">
        <v>1277</v>
      </c>
      <c r="D2569" s="8" t="s">
        <v>1278</v>
      </c>
      <c r="E2569" s="9" t="s">
        <v>3432</v>
      </c>
      <c r="F2569" s="10" t="s">
        <v>5</v>
      </c>
      <c r="G2569" s="10">
        <v>1</v>
      </c>
      <c r="H2569" s="11">
        <v>266599</v>
      </c>
      <c r="I2569" s="31">
        <f t="shared" si="120"/>
        <v>266599</v>
      </c>
      <c r="J2569" s="28">
        <f t="shared" si="121"/>
        <v>5.0499574971271232E-3</v>
      </c>
      <c r="K2569" s="63">
        <f t="shared" si="122"/>
        <v>96.671154466065175</v>
      </c>
    </row>
    <row r="2570" spans="2:11" x14ac:dyDescent="0.25">
      <c r="B2570" s="7">
        <v>1535</v>
      </c>
      <c r="C2570" s="8" t="s">
        <v>1277</v>
      </c>
      <c r="D2570" s="8" t="s">
        <v>1278</v>
      </c>
      <c r="E2570" s="9" t="s">
        <v>3433</v>
      </c>
      <c r="F2570" s="10" t="s">
        <v>5</v>
      </c>
      <c r="G2570" s="10">
        <v>1</v>
      </c>
      <c r="H2570" s="11">
        <v>266475</v>
      </c>
      <c r="I2570" s="31">
        <f t="shared" si="120"/>
        <v>266475</v>
      </c>
      <c r="J2570" s="28">
        <f t="shared" si="121"/>
        <v>5.0476086708762984E-3</v>
      </c>
      <c r="K2570" s="63">
        <f t="shared" si="122"/>
        <v>96.676202074736054</v>
      </c>
    </row>
    <row r="2571" spans="2:11" x14ac:dyDescent="0.25">
      <c r="B2571" s="7">
        <v>3270</v>
      </c>
      <c r="C2571" s="8" t="s">
        <v>1297</v>
      </c>
      <c r="D2571" s="8" t="s">
        <v>1298</v>
      </c>
      <c r="E2571" s="9" t="s">
        <v>3434</v>
      </c>
      <c r="F2571" s="10" t="s">
        <v>5</v>
      </c>
      <c r="G2571" s="10">
        <v>1</v>
      </c>
      <c r="H2571" s="11">
        <v>266424</v>
      </c>
      <c r="I2571" s="31">
        <f t="shared" si="120"/>
        <v>266424</v>
      </c>
      <c r="J2571" s="28">
        <f t="shared" si="121"/>
        <v>5.0466426213699109E-3</v>
      </c>
      <c r="K2571" s="63">
        <f t="shared" si="122"/>
        <v>96.68124871735742</v>
      </c>
    </row>
    <row r="2572" spans="2:11" x14ac:dyDescent="0.25">
      <c r="B2572" s="7">
        <v>413</v>
      </c>
      <c r="C2572" s="8" t="s">
        <v>1363</v>
      </c>
      <c r="D2572" s="8" t="s">
        <v>1364</v>
      </c>
      <c r="E2572" s="9" t="s">
        <v>3435</v>
      </c>
      <c r="F2572" s="10" t="s">
        <v>5</v>
      </c>
      <c r="G2572" s="10">
        <v>1</v>
      </c>
      <c r="H2572" s="11">
        <v>266102</v>
      </c>
      <c r="I2572" s="31">
        <f t="shared" si="120"/>
        <v>266102</v>
      </c>
      <c r="J2572" s="28">
        <f t="shared" si="121"/>
        <v>5.0405432499766381E-3</v>
      </c>
      <c r="K2572" s="63">
        <f t="shared" si="122"/>
        <v>96.686289260607396</v>
      </c>
    </row>
    <row r="2573" spans="2:11" x14ac:dyDescent="0.25">
      <c r="B2573" s="7">
        <v>393</v>
      </c>
      <c r="C2573" s="8" t="s">
        <v>1363</v>
      </c>
      <c r="D2573" s="8" t="s">
        <v>1364</v>
      </c>
      <c r="E2573" s="9" t="s">
        <v>3436</v>
      </c>
      <c r="F2573" s="10" t="s">
        <v>5</v>
      </c>
      <c r="G2573" s="10">
        <v>1</v>
      </c>
      <c r="H2573" s="11">
        <v>265971</v>
      </c>
      <c r="I2573" s="31">
        <f t="shared" si="120"/>
        <v>265971</v>
      </c>
      <c r="J2573" s="28">
        <f t="shared" si="121"/>
        <v>5.0380618286955245E-3</v>
      </c>
      <c r="K2573" s="63">
        <f t="shared" si="122"/>
        <v>96.691327322436095</v>
      </c>
    </row>
    <row r="2574" spans="2:11" x14ac:dyDescent="0.25">
      <c r="B2574" s="7">
        <v>2929</v>
      </c>
      <c r="C2574" s="8" t="s">
        <v>1277</v>
      </c>
      <c r="D2574" s="8" t="s">
        <v>1278</v>
      </c>
      <c r="E2574" s="9" t="s">
        <v>3437</v>
      </c>
      <c r="F2574" s="10" t="s">
        <v>5</v>
      </c>
      <c r="G2574" s="10">
        <v>1</v>
      </c>
      <c r="H2574" s="11">
        <v>265961</v>
      </c>
      <c r="I2574" s="31">
        <f t="shared" si="120"/>
        <v>265961</v>
      </c>
      <c r="J2574" s="28">
        <f t="shared" si="121"/>
        <v>5.0378724072236841E-3</v>
      </c>
      <c r="K2574" s="63">
        <f t="shared" si="122"/>
        <v>96.696365194843324</v>
      </c>
    </row>
    <row r="2575" spans="2:11" x14ac:dyDescent="0.25">
      <c r="B2575" s="7">
        <v>1072</v>
      </c>
      <c r="C2575" s="8" t="s">
        <v>1339</v>
      </c>
      <c r="D2575" s="8" t="s">
        <v>1340</v>
      </c>
      <c r="E2575" s="9" t="s">
        <v>3438</v>
      </c>
      <c r="F2575" s="10" t="s">
        <v>5</v>
      </c>
      <c r="G2575" s="10">
        <v>1</v>
      </c>
      <c r="H2575" s="11">
        <v>265735</v>
      </c>
      <c r="I2575" s="31">
        <f t="shared" si="120"/>
        <v>265735</v>
      </c>
      <c r="J2575" s="28">
        <f t="shared" si="121"/>
        <v>5.0335914819600825E-3</v>
      </c>
      <c r="K2575" s="63">
        <f t="shared" si="122"/>
        <v>96.701398786325285</v>
      </c>
    </row>
    <row r="2576" spans="2:11" x14ac:dyDescent="0.25">
      <c r="B2576" s="7">
        <v>1384</v>
      </c>
      <c r="C2576" s="8" t="s">
        <v>1277</v>
      </c>
      <c r="D2576" s="8" t="s">
        <v>1300</v>
      </c>
      <c r="E2576" s="9" t="s">
        <v>3439</v>
      </c>
      <c r="F2576" s="10" t="s">
        <v>29</v>
      </c>
      <c r="G2576" s="10">
        <v>1</v>
      </c>
      <c r="H2576" s="11">
        <v>265513</v>
      </c>
      <c r="I2576" s="31">
        <f t="shared" si="120"/>
        <v>265513</v>
      </c>
      <c r="J2576" s="28">
        <f t="shared" si="121"/>
        <v>5.0293863252852183E-3</v>
      </c>
      <c r="K2576" s="63">
        <f t="shared" si="122"/>
        <v>96.706428172650575</v>
      </c>
    </row>
    <row r="2577" spans="2:11" x14ac:dyDescent="0.25">
      <c r="B2577" s="7">
        <v>2213</v>
      </c>
      <c r="C2577" s="8" t="s">
        <v>1297</v>
      </c>
      <c r="D2577" s="8" t="s">
        <v>1298</v>
      </c>
      <c r="E2577" s="9" t="s">
        <v>3440</v>
      </c>
      <c r="F2577" s="10" t="s">
        <v>5</v>
      </c>
      <c r="G2577" s="10">
        <v>1</v>
      </c>
      <c r="H2577" s="11">
        <v>265216</v>
      </c>
      <c r="I2577" s="31">
        <f t="shared" si="120"/>
        <v>265216</v>
      </c>
      <c r="J2577" s="28">
        <f t="shared" si="121"/>
        <v>5.0237605075715485E-3</v>
      </c>
      <c r="K2577" s="63">
        <f t="shared" si="122"/>
        <v>96.711451933158145</v>
      </c>
    </row>
    <row r="2578" spans="2:11" x14ac:dyDescent="0.25">
      <c r="B2578" s="7">
        <v>1935</v>
      </c>
      <c r="C2578" s="8" t="s">
        <v>1297</v>
      </c>
      <c r="D2578" s="8" t="s">
        <v>1303</v>
      </c>
      <c r="E2578" s="9" t="s">
        <v>3441</v>
      </c>
      <c r="F2578" s="10" t="s">
        <v>29</v>
      </c>
      <c r="G2578" s="10">
        <v>1</v>
      </c>
      <c r="H2578" s="11">
        <v>265085</v>
      </c>
      <c r="I2578" s="31">
        <f t="shared" si="120"/>
        <v>265085</v>
      </c>
      <c r="J2578" s="28">
        <f t="shared" si="121"/>
        <v>5.0212790862904349E-3</v>
      </c>
      <c r="K2578" s="63">
        <f t="shared" si="122"/>
        <v>96.716473212244438</v>
      </c>
    </row>
    <row r="2579" spans="2:11" x14ac:dyDescent="0.25">
      <c r="B2579" s="7">
        <v>1733</v>
      </c>
      <c r="C2579" s="8" t="s">
        <v>1277</v>
      </c>
      <c r="D2579" s="8" t="s">
        <v>1278</v>
      </c>
      <c r="E2579" s="9" t="s">
        <v>3442</v>
      </c>
      <c r="F2579" s="10" t="s">
        <v>29</v>
      </c>
      <c r="G2579" s="10">
        <v>1</v>
      </c>
      <c r="H2579" s="11">
        <v>264980</v>
      </c>
      <c r="I2579" s="31">
        <f t="shared" si="120"/>
        <v>264980</v>
      </c>
      <c r="J2579" s="28">
        <f t="shared" si="121"/>
        <v>5.0192901608361066E-3</v>
      </c>
      <c r="K2579" s="63">
        <f t="shared" si="122"/>
        <v>96.721492502405269</v>
      </c>
    </row>
    <row r="2580" spans="2:11" x14ac:dyDescent="0.25">
      <c r="B2580" s="7">
        <v>1175</v>
      </c>
      <c r="C2580" s="8" t="s">
        <v>1319</v>
      </c>
      <c r="D2580" s="8" t="s">
        <v>1328</v>
      </c>
      <c r="E2580" s="9" t="s">
        <v>3443</v>
      </c>
      <c r="F2580" s="10" t="s">
        <v>5</v>
      </c>
      <c r="G2580" s="10">
        <v>1</v>
      </c>
      <c r="H2580" s="11">
        <v>264857</v>
      </c>
      <c r="I2580" s="31">
        <f t="shared" si="120"/>
        <v>264857</v>
      </c>
      <c r="J2580" s="28">
        <f t="shared" si="121"/>
        <v>5.0169602767324651E-3</v>
      </c>
      <c r="K2580" s="63">
        <f t="shared" si="122"/>
        <v>96.726509462682003</v>
      </c>
    </row>
    <row r="2581" spans="2:11" x14ac:dyDescent="0.25">
      <c r="B2581" s="7">
        <v>2236</v>
      </c>
      <c r="C2581" s="8" t="s">
        <v>1304</v>
      </c>
      <c r="D2581" s="8" t="s">
        <v>1305</v>
      </c>
      <c r="E2581" s="9" t="s">
        <v>3444</v>
      </c>
      <c r="F2581" s="10" t="s">
        <v>5</v>
      </c>
      <c r="G2581" s="10">
        <v>1</v>
      </c>
      <c r="H2581" s="11">
        <v>264451</v>
      </c>
      <c r="I2581" s="31">
        <f t="shared" si="120"/>
        <v>264451</v>
      </c>
      <c r="J2581" s="28">
        <f t="shared" si="121"/>
        <v>5.0092697649757314E-3</v>
      </c>
      <c r="K2581" s="63">
        <f t="shared" si="122"/>
        <v>96.731518732446972</v>
      </c>
    </row>
    <row r="2582" spans="2:11" x14ac:dyDescent="0.25">
      <c r="B2582" s="7">
        <v>34</v>
      </c>
      <c r="C2582" s="8" t="s">
        <v>1522</v>
      </c>
      <c r="D2582" s="8" t="s">
        <v>1523</v>
      </c>
      <c r="E2582" s="9" t="s">
        <v>3019</v>
      </c>
      <c r="F2582" s="10" t="s">
        <v>5</v>
      </c>
      <c r="G2582" s="10">
        <v>1</v>
      </c>
      <c r="H2582" s="11">
        <v>264310</v>
      </c>
      <c r="I2582" s="31">
        <f t="shared" si="120"/>
        <v>264310</v>
      </c>
      <c r="J2582" s="28">
        <f t="shared" si="121"/>
        <v>5.0065989222227766E-3</v>
      </c>
      <c r="K2582" s="63">
        <f t="shared" si="122"/>
        <v>96.736525331369194</v>
      </c>
    </row>
    <row r="2583" spans="2:11" x14ac:dyDescent="0.25">
      <c r="B2583" s="7">
        <v>3565</v>
      </c>
      <c r="C2583" s="8" t="s">
        <v>1363</v>
      </c>
      <c r="D2583" s="8" t="s">
        <v>1677</v>
      </c>
      <c r="E2583" s="9" t="s">
        <v>3445</v>
      </c>
      <c r="F2583" s="10" t="s">
        <v>5</v>
      </c>
      <c r="G2583" s="10">
        <v>1</v>
      </c>
      <c r="H2583" s="11">
        <v>263585</v>
      </c>
      <c r="I2583" s="31">
        <f t="shared" si="120"/>
        <v>263585</v>
      </c>
      <c r="J2583" s="28">
        <f t="shared" si="121"/>
        <v>4.9928658655143225E-3</v>
      </c>
      <c r="K2583" s="63">
        <f t="shared" si="122"/>
        <v>96.741518197234711</v>
      </c>
    </row>
    <row r="2584" spans="2:11" x14ac:dyDescent="0.25">
      <c r="B2584" s="7">
        <v>2447</v>
      </c>
      <c r="C2584" s="8" t="s">
        <v>1293</v>
      </c>
      <c r="D2584" s="8" t="s">
        <v>1294</v>
      </c>
      <c r="E2584" s="9" t="s">
        <v>3446</v>
      </c>
      <c r="F2584" s="10" t="s">
        <v>5</v>
      </c>
      <c r="G2584" s="10">
        <v>1</v>
      </c>
      <c r="H2584" s="11">
        <v>263512</v>
      </c>
      <c r="I2584" s="31">
        <f t="shared" si="120"/>
        <v>263512</v>
      </c>
      <c r="J2584" s="28">
        <f t="shared" si="121"/>
        <v>4.9914830887698852E-3</v>
      </c>
      <c r="K2584" s="63">
        <f t="shared" si="122"/>
        <v>96.746509680323484</v>
      </c>
    </row>
    <row r="2585" spans="2:11" x14ac:dyDescent="0.25">
      <c r="B2585" s="7">
        <v>286</v>
      </c>
      <c r="C2585" s="8" t="s">
        <v>1363</v>
      </c>
      <c r="D2585" s="8" t="s">
        <v>1369</v>
      </c>
      <c r="E2585" s="9" t="s">
        <v>3447</v>
      </c>
      <c r="F2585" s="10" t="s">
        <v>5</v>
      </c>
      <c r="G2585" s="10">
        <v>1</v>
      </c>
      <c r="H2585" s="11">
        <v>263463</v>
      </c>
      <c r="I2585" s="31">
        <f t="shared" si="120"/>
        <v>263463</v>
      </c>
      <c r="J2585" s="28">
        <f t="shared" si="121"/>
        <v>4.9905549235578651E-3</v>
      </c>
      <c r="K2585" s="63">
        <f t="shared" si="122"/>
        <v>96.751500235247036</v>
      </c>
    </row>
    <row r="2586" spans="2:11" x14ac:dyDescent="0.25">
      <c r="B2586" s="7">
        <v>3155</v>
      </c>
      <c r="C2586" s="8" t="s">
        <v>1281</v>
      </c>
      <c r="D2586" s="8" t="s">
        <v>1282</v>
      </c>
      <c r="E2586" s="9" t="s">
        <v>3448</v>
      </c>
      <c r="F2586" s="10" t="s">
        <v>5</v>
      </c>
      <c r="G2586" s="10">
        <v>1</v>
      </c>
      <c r="H2586" s="11">
        <v>263315</v>
      </c>
      <c r="I2586" s="31">
        <f t="shared" si="120"/>
        <v>263315</v>
      </c>
      <c r="J2586" s="28">
        <f t="shared" si="121"/>
        <v>4.9877514857746223E-3</v>
      </c>
      <c r="K2586" s="63">
        <f t="shared" si="122"/>
        <v>96.756487986732807</v>
      </c>
    </row>
    <row r="2587" spans="2:11" x14ac:dyDescent="0.25">
      <c r="B2587" s="7">
        <v>3232</v>
      </c>
      <c r="C2587" s="8" t="s">
        <v>1829</v>
      </c>
      <c r="D2587" s="8" t="s">
        <v>1830</v>
      </c>
      <c r="E2587" s="9" t="s">
        <v>142</v>
      </c>
      <c r="F2587" s="10" t="s">
        <v>5</v>
      </c>
      <c r="G2587" s="10">
        <v>1</v>
      </c>
      <c r="H2587" s="11">
        <v>262811</v>
      </c>
      <c r="I2587" s="31">
        <f t="shared" si="120"/>
        <v>262811</v>
      </c>
      <c r="J2587" s="28">
        <f t="shared" si="121"/>
        <v>4.9782046435938483E-3</v>
      </c>
      <c r="K2587" s="63">
        <f t="shared" si="122"/>
        <v>96.7614661913764</v>
      </c>
    </row>
    <row r="2588" spans="2:11" x14ac:dyDescent="0.25">
      <c r="B2588" s="7">
        <v>3966</v>
      </c>
      <c r="C2588" s="8" t="s">
        <v>1306</v>
      </c>
      <c r="D2588" s="8" t="s">
        <v>1307</v>
      </c>
      <c r="E2588" s="9" t="s">
        <v>3449</v>
      </c>
      <c r="F2588" s="10" t="s">
        <v>5</v>
      </c>
      <c r="G2588" s="10">
        <v>1</v>
      </c>
      <c r="H2588" s="11">
        <v>262146</v>
      </c>
      <c r="I2588" s="31">
        <f t="shared" si="120"/>
        <v>262146</v>
      </c>
      <c r="J2588" s="28">
        <f t="shared" si="121"/>
        <v>4.9656081157164389E-3</v>
      </c>
      <c r="K2588" s="63">
        <f t="shared" si="122"/>
        <v>96.766431799492111</v>
      </c>
    </row>
    <row r="2589" spans="2:11" x14ac:dyDescent="0.25">
      <c r="B2589" s="7">
        <v>1568</v>
      </c>
      <c r="C2589" s="8" t="s">
        <v>1277</v>
      </c>
      <c r="D2589" s="8" t="s">
        <v>1278</v>
      </c>
      <c r="E2589" s="9" t="s">
        <v>3450</v>
      </c>
      <c r="F2589" s="10" t="s">
        <v>5</v>
      </c>
      <c r="G2589" s="10">
        <v>1</v>
      </c>
      <c r="H2589" s="11">
        <v>262115</v>
      </c>
      <c r="I2589" s="31">
        <f t="shared" si="120"/>
        <v>262115</v>
      </c>
      <c r="J2589" s="28">
        <f t="shared" si="121"/>
        <v>4.9650209091537329E-3</v>
      </c>
      <c r="K2589" s="63">
        <f t="shared" si="122"/>
        <v>96.771396820401264</v>
      </c>
    </row>
    <row r="2590" spans="2:11" x14ac:dyDescent="0.25">
      <c r="B2590" s="7">
        <v>40</v>
      </c>
      <c r="C2590" s="8" t="s">
        <v>1522</v>
      </c>
      <c r="D2590" s="8" t="s">
        <v>1523</v>
      </c>
      <c r="E2590" s="9" t="s">
        <v>3451</v>
      </c>
      <c r="F2590" s="10" t="s">
        <v>5</v>
      </c>
      <c r="G2590" s="10">
        <v>1</v>
      </c>
      <c r="H2590" s="11">
        <v>261456</v>
      </c>
      <c r="I2590" s="31">
        <f t="shared" si="120"/>
        <v>261456</v>
      </c>
      <c r="J2590" s="28">
        <f t="shared" si="121"/>
        <v>4.9525380341594273E-3</v>
      </c>
      <c r="K2590" s="63">
        <f t="shared" si="122"/>
        <v>96.776349358435425</v>
      </c>
    </row>
    <row r="2591" spans="2:11" x14ac:dyDescent="0.25">
      <c r="B2591" s="7">
        <v>1296</v>
      </c>
      <c r="C2591" s="8" t="s">
        <v>1277</v>
      </c>
      <c r="D2591" s="8" t="s">
        <v>1300</v>
      </c>
      <c r="E2591" s="9" t="s">
        <v>469</v>
      </c>
      <c r="F2591" s="10" t="s">
        <v>5</v>
      </c>
      <c r="G2591" s="10">
        <v>1</v>
      </c>
      <c r="H2591" s="11">
        <v>261271</v>
      </c>
      <c r="I2591" s="31">
        <f t="shared" si="120"/>
        <v>261271</v>
      </c>
      <c r="J2591" s="28">
        <f t="shared" si="121"/>
        <v>4.9490337369303737E-3</v>
      </c>
      <c r="K2591" s="63">
        <f t="shared" si="122"/>
        <v>96.78129839217236</v>
      </c>
    </row>
    <row r="2592" spans="2:11" x14ac:dyDescent="0.25">
      <c r="B2592" s="7">
        <v>1207</v>
      </c>
      <c r="C2592" s="8" t="s">
        <v>1277</v>
      </c>
      <c r="D2592" s="8" t="s">
        <v>1300</v>
      </c>
      <c r="E2592" s="9" t="s">
        <v>3392</v>
      </c>
      <c r="F2592" s="10" t="s">
        <v>5</v>
      </c>
      <c r="G2592" s="10">
        <v>1</v>
      </c>
      <c r="H2592" s="11">
        <v>260839</v>
      </c>
      <c r="I2592" s="31">
        <f t="shared" si="120"/>
        <v>260839</v>
      </c>
      <c r="J2592" s="28">
        <f t="shared" si="121"/>
        <v>4.9408507293468538E-3</v>
      </c>
      <c r="K2592" s="63">
        <f t="shared" si="122"/>
        <v>96.786239242901701</v>
      </c>
    </row>
    <row r="2593" spans="2:11" x14ac:dyDescent="0.25">
      <c r="B2593" s="7">
        <v>3225</v>
      </c>
      <c r="C2593" s="8" t="s">
        <v>1316</v>
      </c>
      <c r="D2593" s="8" t="s">
        <v>1317</v>
      </c>
      <c r="E2593" s="9" t="s">
        <v>3452</v>
      </c>
      <c r="F2593" s="10" t="s">
        <v>5</v>
      </c>
      <c r="G2593" s="10">
        <v>1</v>
      </c>
      <c r="H2593" s="11">
        <v>260810</v>
      </c>
      <c r="I2593" s="31">
        <f t="shared" si="120"/>
        <v>260810</v>
      </c>
      <c r="J2593" s="28">
        <f t="shared" si="121"/>
        <v>4.9403014070785152E-3</v>
      </c>
      <c r="K2593" s="63">
        <f t="shared" si="122"/>
        <v>96.791179544308775</v>
      </c>
    </row>
    <row r="2594" spans="2:11" x14ac:dyDescent="0.25">
      <c r="B2594" s="7">
        <v>2391</v>
      </c>
      <c r="C2594" s="8" t="s">
        <v>1319</v>
      </c>
      <c r="D2594" s="8" t="s">
        <v>1320</v>
      </c>
      <c r="E2594" s="9" t="s">
        <v>3453</v>
      </c>
      <c r="F2594" s="10" t="s">
        <v>5</v>
      </c>
      <c r="G2594" s="10">
        <v>1</v>
      </c>
      <c r="H2594" s="11">
        <v>260692</v>
      </c>
      <c r="I2594" s="31">
        <f t="shared" si="120"/>
        <v>260692</v>
      </c>
      <c r="J2594" s="28">
        <f t="shared" si="121"/>
        <v>4.9380662337107951E-3</v>
      </c>
      <c r="K2594" s="63">
        <f t="shared" si="122"/>
        <v>96.796117610542481</v>
      </c>
    </row>
    <row r="2595" spans="2:11" x14ac:dyDescent="0.25">
      <c r="B2595" s="7">
        <v>1173</v>
      </c>
      <c r="C2595" s="8" t="s">
        <v>1319</v>
      </c>
      <c r="D2595" s="8" t="s">
        <v>1328</v>
      </c>
      <c r="E2595" s="9" t="s">
        <v>3454</v>
      </c>
      <c r="F2595" s="10" t="s">
        <v>5</v>
      </c>
      <c r="G2595" s="10">
        <v>1</v>
      </c>
      <c r="H2595" s="11">
        <v>260311</v>
      </c>
      <c r="I2595" s="31">
        <f t="shared" si="120"/>
        <v>260311</v>
      </c>
      <c r="J2595" s="28">
        <f t="shared" si="121"/>
        <v>4.9308492756336619E-3</v>
      </c>
      <c r="K2595" s="63">
        <f t="shared" si="122"/>
        <v>96.801048459818119</v>
      </c>
    </row>
    <row r="2596" spans="2:11" x14ac:dyDescent="0.25">
      <c r="B2596" s="7">
        <v>3023</v>
      </c>
      <c r="C2596" s="8" t="s">
        <v>1293</v>
      </c>
      <c r="D2596" s="8" t="s">
        <v>1294</v>
      </c>
      <c r="E2596" s="9" t="s">
        <v>3455</v>
      </c>
      <c r="F2596" s="10" t="s">
        <v>5</v>
      </c>
      <c r="G2596" s="10">
        <v>1</v>
      </c>
      <c r="H2596" s="11">
        <v>259764</v>
      </c>
      <c r="I2596" s="31">
        <f t="shared" si="120"/>
        <v>259764</v>
      </c>
      <c r="J2596" s="28">
        <f t="shared" si="121"/>
        <v>4.9204879211239734E-3</v>
      </c>
      <c r="K2596" s="63">
        <f t="shared" si="122"/>
        <v>96.805968947739245</v>
      </c>
    </row>
    <row r="2597" spans="2:11" x14ac:dyDescent="0.25">
      <c r="B2597" s="7">
        <v>1142</v>
      </c>
      <c r="C2597" s="8" t="s">
        <v>1319</v>
      </c>
      <c r="D2597" s="8" t="s">
        <v>1320</v>
      </c>
      <c r="E2597" s="9" t="s">
        <v>3456</v>
      </c>
      <c r="F2597" s="10" t="s">
        <v>29</v>
      </c>
      <c r="G2597" s="10">
        <v>1</v>
      </c>
      <c r="H2597" s="11">
        <v>259458</v>
      </c>
      <c r="I2597" s="31">
        <f t="shared" si="120"/>
        <v>259458</v>
      </c>
      <c r="J2597" s="28">
        <f t="shared" si="121"/>
        <v>4.9146916240856466E-3</v>
      </c>
      <c r="K2597" s="63">
        <f t="shared" si="122"/>
        <v>96.810883639363325</v>
      </c>
    </row>
    <row r="2598" spans="2:11" x14ac:dyDescent="0.25">
      <c r="B2598" s="7">
        <v>2162</v>
      </c>
      <c r="C2598" s="8" t="s">
        <v>1297</v>
      </c>
      <c r="D2598" s="8" t="s">
        <v>1298</v>
      </c>
      <c r="E2598" s="9" t="s">
        <v>3457</v>
      </c>
      <c r="F2598" s="10" t="s">
        <v>5</v>
      </c>
      <c r="G2598" s="10">
        <v>1</v>
      </c>
      <c r="H2598" s="11">
        <v>259035</v>
      </c>
      <c r="I2598" s="31">
        <f t="shared" si="120"/>
        <v>259035</v>
      </c>
      <c r="J2598" s="28">
        <f t="shared" si="121"/>
        <v>4.9066790958267829E-3</v>
      </c>
      <c r="K2598" s="63">
        <f t="shared" si="122"/>
        <v>96.81579031845915</v>
      </c>
    </row>
    <row r="2599" spans="2:11" x14ac:dyDescent="0.25">
      <c r="B2599" s="7">
        <v>2</v>
      </c>
      <c r="C2599" s="8" t="s">
        <v>13</v>
      </c>
      <c r="D2599" s="8" t="s">
        <v>13</v>
      </c>
      <c r="E2599" s="9" t="s">
        <v>16</v>
      </c>
      <c r="F2599" s="10" t="s">
        <v>55</v>
      </c>
      <c r="G2599" s="10">
        <v>1</v>
      </c>
      <c r="H2599" s="11">
        <v>258939</v>
      </c>
      <c r="I2599" s="31">
        <f t="shared" si="120"/>
        <v>258939</v>
      </c>
      <c r="J2599" s="28">
        <f t="shared" si="121"/>
        <v>4.9048606496971117E-3</v>
      </c>
      <c r="K2599" s="63">
        <f t="shared" si="122"/>
        <v>96.820695179108853</v>
      </c>
    </row>
    <row r="2600" spans="2:11" x14ac:dyDescent="0.25">
      <c r="B2600" s="7">
        <v>2734</v>
      </c>
      <c r="C2600" s="8" t="s">
        <v>1363</v>
      </c>
      <c r="D2600" s="8" t="s">
        <v>1396</v>
      </c>
      <c r="E2600" s="9" t="s">
        <v>3361</v>
      </c>
      <c r="F2600" s="10" t="s">
        <v>5</v>
      </c>
      <c r="G2600" s="10">
        <v>1</v>
      </c>
      <c r="H2600" s="11">
        <v>258385</v>
      </c>
      <c r="I2600" s="31">
        <f t="shared" si="120"/>
        <v>258385</v>
      </c>
      <c r="J2600" s="28">
        <f t="shared" si="121"/>
        <v>4.8943667001571343E-3</v>
      </c>
      <c r="K2600" s="63">
        <f t="shared" si="122"/>
        <v>96.825589545809009</v>
      </c>
    </row>
    <row r="2601" spans="2:11" x14ac:dyDescent="0.25">
      <c r="B2601" s="7">
        <v>2979</v>
      </c>
      <c r="C2601" s="8" t="s">
        <v>1322</v>
      </c>
      <c r="D2601" s="8" t="s">
        <v>1323</v>
      </c>
      <c r="E2601" s="9" t="s">
        <v>1939</v>
      </c>
      <c r="F2601" s="10" t="s">
        <v>5</v>
      </c>
      <c r="G2601" s="10">
        <v>1</v>
      </c>
      <c r="H2601" s="11">
        <v>258351</v>
      </c>
      <c r="I2601" s="31">
        <f t="shared" si="120"/>
        <v>258351</v>
      </c>
      <c r="J2601" s="28">
        <f t="shared" si="121"/>
        <v>4.893722667152876E-3</v>
      </c>
      <c r="K2601" s="63">
        <f t="shared" si="122"/>
        <v>96.830483268476158</v>
      </c>
    </row>
    <row r="2602" spans="2:11" x14ac:dyDescent="0.25">
      <c r="B2602" s="7">
        <v>2977</v>
      </c>
      <c r="C2602" s="8" t="s">
        <v>1322</v>
      </c>
      <c r="D2602" s="8" t="s">
        <v>1323</v>
      </c>
      <c r="E2602" s="9" t="s">
        <v>3458</v>
      </c>
      <c r="F2602" s="10" t="s">
        <v>5</v>
      </c>
      <c r="G2602" s="10">
        <v>1</v>
      </c>
      <c r="H2602" s="11">
        <v>258249</v>
      </c>
      <c r="I2602" s="31">
        <f t="shared" si="120"/>
        <v>258249</v>
      </c>
      <c r="J2602" s="28">
        <f t="shared" si="121"/>
        <v>4.8917905681401001E-3</v>
      </c>
      <c r="K2602" s="63">
        <f t="shared" si="122"/>
        <v>96.835375059044296</v>
      </c>
    </row>
    <row r="2603" spans="2:11" x14ac:dyDescent="0.25">
      <c r="B2603" s="7">
        <v>26</v>
      </c>
      <c r="C2603" s="8" t="s">
        <v>1522</v>
      </c>
      <c r="D2603" s="8" t="s">
        <v>1523</v>
      </c>
      <c r="E2603" s="9" t="s">
        <v>469</v>
      </c>
      <c r="F2603" s="10" t="s">
        <v>5</v>
      </c>
      <c r="G2603" s="10">
        <v>1</v>
      </c>
      <c r="H2603" s="11">
        <v>258134</v>
      </c>
      <c r="I2603" s="31">
        <f t="shared" si="120"/>
        <v>258134</v>
      </c>
      <c r="J2603" s="28">
        <f t="shared" si="121"/>
        <v>4.8896122212139315E-3</v>
      </c>
      <c r="K2603" s="63">
        <f t="shared" si="122"/>
        <v>96.840264671265516</v>
      </c>
    </row>
    <row r="2604" spans="2:11" x14ac:dyDescent="0.25">
      <c r="B2604" s="7">
        <v>1933</v>
      </c>
      <c r="C2604" s="8" t="s">
        <v>1297</v>
      </c>
      <c r="D2604" s="8" t="s">
        <v>1303</v>
      </c>
      <c r="E2604" s="9" t="s">
        <v>2941</v>
      </c>
      <c r="F2604" s="10" t="s">
        <v>29</v>
      </c>
      <c r="G2604" s="10">
        <v>1</v>
      </c>
      <c r="H2604" s="11">
        <v>258006</v>
      </c>
      <c r="I2604" s="31">
        <f t="shared" si="120"/>
        <v>258006</v>
      </c>
      <c r="J2604" s="28">
        <f t="shared" si="121"/>
        <v>4.8871876263743702E-3</v>
      </c>
      <c r="K2604" s="63">
        <f t="shared" si="122"/>
        <v>96.845151858891896</v>
      </c>
    </row>
    <row r="2605" spans="2:11" x14ac:dyDescent="0.25">
      <c r="B2605" s="7">
        <v>3368</v>
      </c>
      <c r="C2605" s="8" t="s">
        <v>1363</v>
      </c>
      <c r="D2605" s="8" t="s">
        <v>1496</v>
      </c>
      <c r="E2605" s="9" t="s">
        <v>3459</v>
      </c>
      <c r="F2605" s="10" t="s">
        <v>5</v>
      </c>
      <c r="G2605" s="10">
        <v>1</v>
      </c>
      <c r="H2605" s="11">
        <v>257915</v>
      </c>
      <c r="I2605" s="31">
        <f t="shared" si="120"/>
        <v>257915</v>
      </c>
      <c r="J2605" s="28">
        <f t="shared" si="121"/>
        <v>4.8854638909806188E-3</v>
      </c>
      <c r="K2605" s="63">
        <f t="shared" si="122"/>
        <v>96.850037322782882</v>
      </c>
    </row>
    <row r="2606" spans="2:11" x14ac:dyDescent="0.25">
      <c r="B2606" s="7">
        <v>3283</v>
      </c>
      <c r="C2606" s="8" t="s">
        <v>1289</v>
      </c>
      <c r="D2606" s="8" t="s">
        <v>1290</v>
      </c>
      <c r="E2606" s="9" t="s">
        <v>622</v>
      </c>
      <c r="F2606" s="10" t="s">
        <v>5</v>
      </c>
      <c r="G2606" s="10">
        <v>1</v>
      </c>
      <c r="H2606" s="11">
        <v>257611</v>
      </c>
      <c r="I2606" s="31">
        <f t="shared" si="120"/>
        <v>257611</v>
      </c>
      <c r="J2606" s="28">
        <f t="shared" si="121"/>
        <v>4.8797054782366601E-3</v>
      </c>
      <c r="K2606" s="63">
        <f t="shared" si="122"/>
        <v>96.854917028261113</v>
      </c>
    </row>
    <row r="2607" spans="2:11" x14ac:dyDescent="0.25">
      <c r="B2607" s="7">
        <v>197</v>
      </c>
      <c r="C2607" s="8" t="s">
        <v>1335</v>
      </c>
      <c r="D2607" s="8" t="s">
        <v>1336</v>
      </c>
      <c r="E2607" s="9" t="s">
        <v>881</v>
      </c>
      <c r="F2607" s="10" t="s">
        <v>5</v>
      </c>
      <c r="G2607" s="10">
        <v>1</v>
      </c>
      <c r="H2607" s="11">
        <v>257490</v>
      </c>
      <c r="I2607" s="31">
        <f t="shared" si="120"/>
        <v>257490</v>
      </c>
      <c r="J2607" s="28">
        <f t="shared" si="121"/>
        <v>4.8774134784273877E-3</v>
      </c>
      <c r="K2607" s="63">
        <f t="shared" si="122"/>
        <v>96.859794441739538</v>
      </c>
    </row>
    <row r="2608" spans="2:11" x14ac:dyDescent="0.25">
      <c r="B2608" s="7">
        <v>3280</v>
      </c>
      <c r="C2608" s="8" t="s">
        <v>1363</v>
      </c>
      <c r="D2608" s="8" t="s">
        <v>1364</v>
      </c>
      <c r="E2608" s="9" t="s">
        <v>3460</v>
      </c>
      <c r="F2608" s="10" t="s">
        <v>5</v>
      </c>
      <c r="G2608" s="10">
        <v>1</v>
      </c>
      <c r="H2608" s="11">
        <v>257444</v>
      </c>
      <c r="I2608" s="31">
        <f t="shared" si="120"/>
        <v>257444</v>
      </c>
      <c r="J2608" s="28">
        <f t="shared" si="121"/>
        <v>4.8765421396569199E-3</v>
      </c>
      <c r="K2608" s="63">
        <f t="shared" si="122"/>
        <v>96.864670983879193</v>
      </c>
    </row>
    <row r="2609" spans="2:11" x14ac:dyDescent="0.25">
      <c r="B2609" s="7">
        <v>1721</v>
      </c>
      <c r="C2609" s="8" t="s">
        <v>1277</v>
      </c>
      <c r="D2609" s="8" t="s">
        <v>1278</v>
      </c>
      <c r="E2609" s="9" t="s">
        <v>3461</v>
      </c>
      <c r="F2609" s="10" t="s">
        <v>5</v>
      </c>
      <c r="G2609" s="10">
        <v>1</v>
      </c>
      <c r="H2609" s="11">
        <v>257186</v>
      </c>
      <c r="I2609" s="31">
        <f t="shared" si="120"/>
        <v>257186</v>
      </c>
      <c r="J2609" s="28">
        <f t="shared" si="121"/>
        <v>4.8716550656834282E-3</v>
      </c>
      <c r="K2609" s="63">
        <f t="shared" si="122"/>
        <v>96.869542638944878</v>
      </c>
    </row>
    <row r="2610" spans="2:11" x14ac:dyDescent="0.25">
      <c r="B2610" s="7">
        <v>3472</v>
      </c>
      <c r="C2610" s="8" t="s">
        <v>1363</v>
      </c>
      <c r="D2610" s="8" t="s">
        <v>1396</v>
      </c>
      <c r="E2610" s="9" t="s">
        <v>2972</v>
      </c>
      <c r="F2610" s="10" t="s">
        <v>5</v>
      </c>
      <c r="G2610" s="10">
        <v>1</v>
      </c>
      <c r="H2610" s="11">
        <v>257160</v>
      </c>
      <c r="I2610" s="31">
        <f t="shared" si="120"/>
        <v>257160</v>
      </c>
      <c r="J2610" s="28">
        <f t="shared" si="121"/>
        <v>4.8711625698566428E-3</v>
      </c>
      <c r="K2610" s="63">
        <f t="shared" si="122"/>
        <v>96.874413801514734</v>
      </c>
    </row>
    <row r="2611" spans="2:11" x14ac:dyDescent="0.25">
      <c r="B2611" s="7">
        <v>249</v>
      </c>
      <c r="C2611" s="8" t="s">
        <v>1363</v>
      </c>
      <c r="D2611" s="8" t="s">
        <v>1677</v>
      </c>
      <c r="E2611" s="9" t="s">
        <v>3462</v>
      </c>
      <c r="F2611" s="10" t="s">
        <v>5</v>
      </c>
      <c r="G2611" s="10">
        <v>1</v>
      </c>
      <c r="H2611" s="11">
        <v>257052</v>
      </c>
      <c r="I2611" s="31">
        <f t="shared" si="120"/>
        <v>257052</v>
      </c>
      <c r="J2611" s="28">
        <f t="shared" si="121"/>
        <v>4.8691168179607631E-3</v>
      </c>
      <c r="K2611" s="63">
        <f t="shared" si="122"/>
        <v>96.879282918332692</v>
      </c>
    </row>
    <row r="2612" spans="2:11" x14ac:dyDescent="0.25">
      <c r="B2612" s="7">
        <v>3288</v>
      </c>
      <c r="C2612" s="8" t="s">
        <v>1304</v>
      </c>
      <c r="D2612" s="8" t="s">
        <v>1305</v>
      </c>
      <c r="E2612" s="9" t="s">
        <v>3463</v>
      </c>
      <c r="F2612" s="10" t="s">
        <v>5</v>
      </c>
      <c r="G2612" s="10">
        <v>1</v>
      </c>
      <c r="H2612" s="11">
        <v>256957</v>
      </c>
      <c r="I2612" s="31">
        <f t="shared" si="120"/>
        <v>256957</v>
      </c>
      <c r="J2612" s="28">
        <f t="shared" si="121"/>
        <v>4.867317313978276E-3</v>
      </c>
      <c r="K2612" s="63">
        <f t="shared" si="122"/>
        <v>96.884150235646672</v>
      </c>
    </row>
    <row r="2613" spans="2:11" x14ac:dyDescent="0.25">
      <c r="B2613" s="7">
        <v>2340</v>
      </c>
      <c r="C2613" s="8" t="s">
        <v>1363</v>
      </c>
      <c r="D2613" s="8" t="s">
        <v>1369</v>
      </c>
      <c r="E2613" s="9" t="s">
        <v>3464</v>
      </c>
      <c r="F2613" s="10" t="s">
        <v>5</v>
      </c>
      <c r="G2613" s="10">
        <v>1</v>
      </c>
      <c r="H2613" s="11">
        <v>256846</v>
      </c>
      <c r="I2613" s="31">
        <f t="shared" si="120"/>
        <v>256846</v>
      </c>
      <c r="J2613" s="28">
        <f t="shared" si="121"/>
        <v>4.8652147356408439E-3</v>
      </c>
      <c r="K2613" s="63">
        <f t="shared" si="122"/>
        <v>96.889015450382317</v>
      </c>
    </row>
    <row r="2614" spans="2:11" x14ac:dyDescent="0.25">
      <c r="B2614" s="7">
        <v>1</v>
      </c>
      <c r="C2614" s="8" t="s">
        <v>13</v>
      </c>
      <c r="D2614" s="8" t="s">
        <v>13</v>
      </c>
      <c r="E2614" s="9" t="s">
        <v>14</v>
      </c>
      <c r="F2614" s="10" t="s">
        <v>55</v>
      </c>
      <c r="G2614" s="10">
        <v>1</v>
      </c>
      <c r="H2614" s="11">
        <v>256433</v>
      </c>
      <c r="I2614" s="31">
        <f t="shared" si="120"/>
        <v>256433</v>
      </c>
      <c r="J2614" s="28">
        <f t="shared" si="121"/>
        <v>4.8573916288538205E-3</v>
      </c>
      <c r="K2614" s="63">
        <f t="shared" si="122"/>
        <v>96.893872842011177</v>
      </c>
    </row>
    <row r="2615" spans="2:11" x14ac:dyDescent="0.25">
      <c r="B2615" s="7">
        <v>404</v>
      </c>
      <c r="C2615" s="8" t="s">
        <v>1363</v>
      </c>
      <c r="D2615" s="8" t="s">
        <v>1364</v>
      </c>
      <c r="E2615" s="9" t="s">
        <v>3465</v>
      </c>
      <c r="F2615" s="10" t="s">
        <v>5</v>
      </c>
      <c r="G2615" s="10">
        <v>1</v>
      </c>
      <c r="H2615" s="11">
        <v>256431</v>
      </c>
      <c r="I2615" s="31">
        <f t="shared" si="120"/>
        <v>256431</v>
      </c>
      <c r="J2615" s="28">
        <f t="shared" si="121"/>
        <v>4.8573537445594523E-3</v>
      </c>
      <c r="K2615" s="63">
        <f t="shared" si="122"/>
        <v>96.898730195755732</v>
      </c>
    </row>
    <row r="2616" spans="2:11" x14ac:dyDescent="0.25">
      <c r="B2616" s="7">
        <v>2456</v>
      </c>
      <c r="C2616" s="8" t="s">
        <v>1322</v>
      </c>
      <c r="D2616" s="8" t="s">
        <v>1323</v>
      </c>
      <c r="E2616" s="9" t="s">
        <v>2683</v>
      </c>
      <c r="F2616" s="10" t="s">
        <v>5</v>
      </c>
      <c r="G2616" s="10">
        <v>1</v>
      </c>
      <c r="H2616" s="11">
        <v>256344</v>
      </c>
      <c r="I2616" s="31">
        <f t="shared" si="120"/>
        <v>256344</v>
      </c>
      <c r="J2616" s="28">
        <f t="shared" si="121"/>
        <v>4.8557057777544373E-3</v>
      </c>
      <c r="K2616" s="63">
        <f t="shared" si="122"/>
        <v>96.903585901533489</v>
      </c>
    </row>
    <row r="2617" spans="2:11" x14ac:dyDescent="0.25">
      <c r="B2617" s="7">
        <v>2442</v>
      </c>
      <c r="C2617" s="8" t="s">
        <v>1277</v>
      </c>
      <c r="D2617" s="8" t="s">
        <v>1278</v>
      </c>
      <c r="E2617" s="9" t="s">
        <v>2683</v>
      </c>
      <c r="F2617" s="10" t="s">
        <v>5</v>
      </c>
      <c r="G2617" s="10">
        <v>1</v>
      </c>
      <c r="H2617" s="11">
        <v>256051</v>
      </c>
      <c r="I2617" s="31">
        <f t="shared" si="120"/>
        <v>256051</v>
      </c>
      <c r="J2617" s="28">
        <f t="shared" si="121"/>
        <v>4.850155728629504E-3</v>
      </c>
      <c r="K2617" s="63">
        <f t="shared" si="122"/>
        <v>96.908436057262122</v>
      </c>
    </row>
    <row r="2618" spans="2:11" x14ac:dyDescent="0.25">
      <c r="B2618" s="7">
        <v>238</v>
      </c>
      <c r="C2618" s="8" t="s">
        <v>1363</v>
      </c>
      <c r="D2618" s="8" t="s">
        <v>1677</v>
      </c>
      <c r="E2618" s="9" t="s">
        <v>3032</v>
      </c>
      <c r="F2618" s="10" t="s">
        <v>5</v>
      </c>
      <c r="G2618" s="10">
        <v>1</v>
      </c>
      <c r="H2618" s="11">
        <v>255984</v>
      </c>
      <c r="I2618" s="31">
        <f t="shared" si="120"/>
        <v>255984</v>
      </c>
      <c r="J2618" s="28">
        <f t="shared" si="121"/>
        <v>4.8488866047681706E-3</v>
      </c>
      <c r="K2618" s="63">
        <f t="shared" si="122"/>
        <v>96.913284943866884</v>
      </c>
    </row>
    <row r="2619" spans="2:11" x14ac:dyDescent="0.25">
      <c r="B2619" s="7">
        <v>53</v>
      </c>
      <c r="C2619" s="8" t="s">
        <v>1407</v>
      </c>
      <c r="D2619" s="8" t="s">
        <v>1408</v>
      </c>
      <c r="E2619" s="9" t="s">
        <v>3466</v>
      </c>
      <c r="F2619" s="10" t="s">
        <v>5</v>
      </c>
      <c r="G2619" s="10">
        <v>1</v>
      </c>
      <c r="H2619" s="11">
        <v>255906</v>
      </c>
      <c r="I2619" s="31">
        <f t="shared" si="120"/>
        <v>255906</v>
      </c>
      <c r="J2619" s="28">
        <f t="shared" si="121"/>
        <v>4.8474091172878127E-3</v>
      </c>
      <c r="K2619" s="63">
        <f t="shared" si="122"/>
        <v>96.918132352984173</v>
      </c>
    </row>
    <row r="2620" spans="2:11" x14ac:dyDescent="0.25">
      <c r="B2620" s="7">
        <v>3054</v>
      </c>
      <c r="C2620" s="8" t="s">
        <v>1277</v>
      </c>
      <c r="D2620" s="8" t="s">
        <v>1278</v>
      </c>
      <c r="E2620" s="9" t="s">
        <v>3467</v>
      </c>
      <c r="F2620" s="10" t="s">
        <v>5</v>
      </c>
      <c r="G2620" s="10">
        <v>1</v>
      </c>
      <c r="H2620" s="11">
        <v>255728</v>
      </c>
      <c r="I2620" s="31">
        <f t="shared" si="120"/>
        <v>255728</v>
      </c>
      <c r="J2620" s="28">
        <f t="shared" si="121"/>
        <v>4.844037415089048E-3</v>
      </c>
      <c r="K2620" s="63">
        <f t="shared" si="122"/>
        <v>96.922976390399256</v>
      </c>
    </row>
    <row r="2621" spans="2:11" x14ac:dyDescent="0.25">
      <c r="B2621" s="7">
        <v>707</v>
      </c>
      <c r="C2621" s="8" t="s">
        <v>231</v>
      </c>
      <c r="D2621" s="8" t="s">
        <v>231</v>
      </c>
      <c r="E2621" s="9" t="s">
        <v>253</v>
      </c>
      <c r="F2621" s="10" t="s">
        <v>5</v>
      </c>
      <c r="G2621" s="10">
        <v>1</v>
      </c>
      <c r="H2621" s="11">
        <v>255426</v>
      </c>
      <c r="I2621" s="31">
        <f t="shared" si="120"/>
        <v>255426</v>
      </c>
      <c r="J2621" s="28">
        <f t="shared" si="121"/>
        <v>4.8383168866394577E-3</v>
      </c>
      <c r="K2621" s="63">
        <f t="shared" si="122"/>
        <v>96.92781470728589</v>
      </c>
    </row>
    <row r="2622" spans="2:11" x14ac:dyDescent="0.25">
      <c r="B2622" s="7">
        <v>2618</v>
      </c>
      <c r="C2622" s="8" t="s">
        <v>1277</v>
      </c>
      <c r="D2622" s="8" t="s">
        <v>1429</v>
      </c>
      <c r="E2622" s="9" t="s">
        <v>3468</v>
      </c>
      <c r="F2622" s="10" t="s">
        <v>5</v>
      </c>
      <c r="G2622" s="10">
        <v>1</v>
      </c>
      <c r="H2622" s="11">
        <v>255069</v>
      </c>
      <c r="I2622" s="31">
        <f t="shared" si="120"/>
        <v>255069</v>
      </c>
      <c r="J2622" s="28">
        <f t="shared" si="121"/>
        <v>4.8315545400947424E-3</v>
      </c>
      <c r="K2622" s="63">
        <f t="shared" si="122"/>
        <v>96.93264626182598</v>
      </c>
    </row>
    <row r="2623" spans="2:11" x14ac:dyDescent="0.25">
      <c r="B2623" s="7">
        <v>3170</v>
      </c>
      <c r="C2623" s="8" t="s">
        <v>1297</v>
      </c>
      <c r="D2623" s="8" t="s">
        <v>1303</v>
      </c>
      <c r="E2623" s="9" t="s">
        <v>3469</v>
      </c>
      <c r="F2623" s="10" t="s">
        <v>5</v>
      </c>
      <c r="G2623" s="10">
        <v>1</v>
      </c>
      <c r="H2623" s="11">
        <v>254978</v>
      </c>
      <c r="I2623" s="31">
        <f t="shared" si="120"/>
        <v>254978</v>
      </c>
      <c r="J2623" s="28">
        <f t="shared" si="121"/>
        <v>4.8298308047009918E-3</v>
      </c>
      <c r="K2623" s="63">
        <f t="shared" si="122"/>
        <v>96.937476092630675</v>
      </c>
    </row>
    <row r="2624" spans="2:11" x14ac:dyDescent="0.25">
      <c r="B2624" s="7">
        <v>2382</v>
      </c>
      <c r="C2624" s="8" t="s">
        <v>1277</v>
      </c>
      <c r="D2624" s="8" t="s">
        <v>1278</v>
      </c>
      <c r="E2624" s="9" t="s">
        <v>3470</v>
      </c>
      <c r="F2624" s="10" t="s">
        <v>5</v>
      </c>
      <c r="G2624" s="10">
        <v>1</v>
      </c>
      <c r="H2624" s="11">
        <v>254947</v>
      </c>
      <c r="I2624" s="31">
        <f t="shared" si="120"/>
        <v>254947</v>
      </c>
      <c r="J2624" s="28">
        <f t="shared" si="121"/>
        <v>4.8292435981382859E-3</v>
      </c>
      <c r="K2624" s="63">
        <f t="shared" si="122"/>
        <v>96.942305336228813</v>
      </c>
    </row>
    <row r="2625" spans="2:11" x14ac:dyDescent="0.25">
      <c r="B2625" s="7">
        <v>604</v>
      </c>
      <c r="C2625" s="8" t="s">
        <v>1346</v>
      </c>
      <c r="D2625" s="8" t="s">
        <v>1360</v>
      </c>
      <c r="E2625" s="9" t="s">
        <v>1213</v>
      </c>
      <c r="F2625" s="10" t="s">
        <v>5</v>
      </c>
      <c r="G2625" s="10">
        <v>1</v>
      </c>
      <c r="H2625" s="11">
        <v>254755</v>
      </c>
      <c r="I2625" s="31">
        <f t="shared" si="120"/>
        <v>254755</v>
      </c>
      <c r="J2625" s="28">
        <f t="shared" si="121"/>
        <v>4.8256067058789426E-3</v>
      </c>
      <c r="K2625" s="63">
        <f t="shared" si="122"/>
        <v>96.947130942934692</v>
      </c>
    </row>
    <row r="2626" spans="2:11" x14ac:dyDescent="0.25">
      <c r="B2626" s="7">
        <v>1211</v>
      </c>
      <c r="C2626" s="8" t="s">
        <v>1277</v>
      </c>
      <c r="D2626" s="8" t="s">
        <v>1300</v>
      </c>
      <c r="E2626" s="9" t="s">
        <v>3471</v>
      </c>
      <c r="F2626" s="10" t="s">
        <v>5</v>
      </c>
      <c r="G2626" s="10">
        <v>1</v>
      </c>
      <c r="H2626" s="11">
        <v>254752</v>
      </c>
      <c r="I2626" s="31">
        <f t="shared" si="120"/>
        <v>254752</v>
      </c>
      <c r="J2626" s="28">
        <f t="shared" si="121"/>
        <v>4.8255498794373911E-3</v>
      </c>
      <c r="K2626" s="63">
        <f t="shared" si="122"/>
        <v>96.951956492814134</v>
      </c>
    </row>
    <row r="2627" spans="2:11" x14ac:dyDescent="0.25">
      <c r="B2627" s="7">
        <v>2558</v>
      </c>
      <c r="C2627" s="8" t="s">
        <v>1277</v>
      </c>
      <c r="D2627" s="8" t="s">
        <v>1278</v>
      </c>
      <c r="E2627" s="9" t="s">
        <v>3472</v>
      </c>
      <c r="F2627" s="10" t="s">
        <v>5</v>
      </c>
      <c r="G2627" s="10">
        <v>1</v>
      </c>
      <c r="H2627" s="11">
        <v>254744</v>
      </c>
      <c r="I2627" s="31">
        <f t="shared" si="120"/>
        <v>254744</v>
      </c>
      <c r="J2627" s="28">
        <f t="shared" si="121"/>
        <v>4.825398342259919E-3</v>
      </c>
      <c r="K2627" s="63">
        <f t="shared" si="122"/>
        <v>96.956781891156396</v>
      </c>
    </row>
    <row r="2628" spans="2:11" x14ac:dyDescent="0.25">
      <c r="B2628" s="7">
        <v>1590</v>
      </c>
      <c r="C2628" s="8" t="s">
        <v>1277</v>
      </c>
      <c r="D2628" s="8" t="s">
        <v>1278</v>
      </c>
      <c r="E2628" s="9" t="s">
        <v>3395</v>
      </c>
      <c r="F2628" s="10" t="s">
        <v>5</v>
      </c>
      <c r="G2628" s="10">
        <v>1</v>
      </c>
      <c r="H2628" s="11">
        <v>254701</v>
      </c>
      <c r="I2628" s="31">
        <f t="shared" si="120"/>
        <v>254701</v>
      </c>
      <c r="J2628" s="28">
        <f t="shared" si="121"/>
        <v>4.8245838299310027E-3</v>
      </c>
      <c r="K2628" s="63">
        <f t="shared" si="122"/>
        <v>96.961606474986326</v>
      </c>
    </row>
    <row r="2629" spans="2:11" x14ac:dyDescent="0.25">
      <c r="B2629" s="7">
        <v>2156</v>
      </c>
      <c r="C2629" s="8" t="s">
        <v>1297</v>
      </c>
      <c r="D2629" s="8" t="s">
        <v>1298</v>
      </c>
      <c r="E2629" s="9" t="s">
        <v>3473</v>
      </c>
      <c r="F2629" s="10" t="s">
        <v>5</v>
      </c>
      <c r="G2629" s="10">
        <v>1</v>
      </c>
      <c r="H2629" s="11">
        <v>254625</v>
      </c>
      <c r="I2629" s="31">
        <f t="shared" ref="I2629:I2692" si="123">H2629*G2629</f>
        <v>254625</v>
      </c>
      <c r="J2629" s="28">
        <f t="shared" ref="J2629:J2692" si="124">(I2629/$I$3988)*100</f>
        <v>4.8231442267450131E-3</v>
      </c>
      <c r="K2629" s="63">
        <f t="shared" si="122"/>
        <v>96.966429619213073</v>
      </c>
    </row>
    <row r="2630" spans="2:11" x14ac:dyDescent="0.25">
      <c r="B2630" s="7">
        <v>1140</v>
      </c>
      <c r="C2630" s="8" t="s">
        <v>1319</v>
      </c>
      <c r="D2630" s="8" t="s">
        <v>1320</v>
      </c>
      <c r="E2630" s="9" t="s">
        <v>3474</v>
      </c>
      <c r="F2630" s="10" t="s">
        <v>29</v>
      </c>
      <c r="G2630" s="10">
        <v>1</v>
      </c>
      <c r="H2630" s="11">
        <v>254192</v>
      </c>
      <c r="I2630" s="31">
        <f t="shared" si="123"/>
        <v>254192</v>
      </c>
      <c r="J2630" s="28">
        <f t="shared" si="124"/>
        <v>4.8149422770143091E-3</v>
      </c>
      <c r="K2630" s="63">
        <f t="shared" ref="K2630:K2693" si="125">K2629+J2630</f>
        <v>96.971244561490082</v>
      </c>
    </row>
    <row r="2631" spans="2:11" x14ac:dyDescent="0.25">
      <c r="B2631" s="7">
        <v>3091</v>
      </c>
      <c r="C2631" s="8" t="s">
        <v>1304</v>
      </c>
      <c r="D2631" s="8" t="s">
        <v>1305</v>
      </c>
      <c r="E2631" s="9" t="s">
        <v>3475</v>
      </c>
      <c r="F2631" s="10" t="s">
        <v>5</v>
      </c>
      <c r="G2631" s="10">
        <v>1</v>
      </c>
      <c r="H2631" s="11">
        <v>254087</v>
      </c>
      <c r="I2631" s="31">
        <f t="shared" si="123"/>
        <v>254087</v>
      </c>
      <c r="J2631" s="28">
        <f t="shared" si="124"/>
        <v>4.8129533515599817E-3</v>
      </c>
      <c r="K2631" s="63">
        <f t="shared" si="125"/>
        <v>96.976057514841642</v>
      </c>
    </row>
    <row r="2632" spans="2:11" x14ac:dyDescent="0.25">
      <c r="B2632" s="7">
        <v>2714</v>
      </c>
      <c r="C2632" s="8" t="s">
        <v>1553</v>
      </c>
      <c r="D2632" s="8" t="s">
        <v>1554</v>
      </c>
      <c r="E2632" s="9" t="s">
        <v>1190</v>
      </c>
      <c r="F2632" s="10" t="s">
        <v>5</v>
      </c>
      <c r="G2632" s="10">
        <v>1</v>
      </c>
      <c r="H2632" s="11">
        <v>253519</v>
      </c>
      <c r="I2632" s="31">
        <f t="shared" si="123"/>
        <v>253519</v>
      </c>
      <c r="J2632" s="28">
        <f t="shared" si="124"/>
        <v>4.8021942119594267E-3</v>
      </c>
      <c r="K2632" s="63">
        <f t="shared" si="125"/>
        <v>96.980859709053604</v>
      </c>
    </row>
    <row r="2633" spans="2:11" x14ac:dyDescent="0.25">
      <c r="B2633" s="7">
        <v>3518</v>
      </c>
      <c r="C2633" s="8" t="s">
        <v>1293</v>
      </c>
      <c r="D2633" s="8" t="s">
        <v>1294</v>
      </c>
      <c r="E2633" s="9" t="s">
        <v>3476</v>
      </c>
      <c r="F2633" s="10" t="s">
        <v>5</v>
      </c>
      <c r="G2633" s="10">
        <v>1</v>
      </c>
      <c r="H2633" s="11">
        <v>253263</v>
      </c>
      <c r="I2633" s="31">
        <f t="shared" si="123"/>
        <v>253263</v>
      </c>
      <c r="J2633" s="28">
        <f t="shared" si="124"/>
        <v>4.7973450222803041E-3</v>
      </c>
      <c r="K2633" s="63">
        <f t="shared" si="125"/>
        <v>96.985657054075887</v>
      </c>
    </row>
    <row r="2634" spans="2:11" x14ac:dyDescent="0.25">
      <c r="B2634" s="7">
        <v>3018</v>
      </c>
      <c r="C2634" s="8" t="s">
        <v>1293</v>
      </c>
      <c r="D2634" s="8" t="s">
        <v>1294</v>
      </c>
      <c r="E2634" s="9" t="s">
        <v>3477</v>
      </c>
      <c r="F2634" s="10" t="s">
        <v>5</v>
      </c>
      <c r="G2634" s="10">
        <v>1</v>
      </c>
      <c r="H2634" s="11">
        <v>252915</v>
      </c>
      <c r="I2634" s="31">
        <f t="shared" si="123"/>
        <v>252915</v>
      </c>
      <c r="J2634" s="28">
        <f t="shared" si="124"/>
        <v>4.7907531550602459E-3</v>
      </c>
      <c r="K2634" s="63">
        <f t="shared" si="125"/>
        <v>96.99044780723095</v>
      </c>
    </row>
    <row r="2635" spans="2:11" x14ac:dyDescent="0.25">
      <c r="B2635" s="7">
        <v>1092</v>
      </c>
      <c r="C2635" s="8" t="s">
        <v>1339</v>
      </c>
      <c r="D2635" s="8" t="s">
        <v>1340</v>
      </c>
      <c r="E2635" s="9" t="s">
        <v>512</v>
      </c>
      <c r="F2635" s="10" t="s">
        <v>5</v>
      </c>
      <c r="G2635" s="10">
        <v>1</v>
      </c>
      <c r="H2635" s="11">
        <v>252659</v>
      </c>
      <c r="I2635" s="31">
        <f t="shared" si="123"/>
        <v>252659</v>
      </c>
      <c r="J2635" s="28">
        <f t="shared" si="124"/>
        <v>4.7859039653811225E-3</v>
      </c>
      <c r="K2635" s="63">
        <f t="shared" si="125"/>
        <v>96.995233711196335</v>
      </c>
    </row>
    <row r="2636" spans="2:11" x14ac:dyDescent="0.25">
      <c r="B2636" s="7">
        <v>3524</v>
      </c>
      <c r="C2636" s="8" t="s">
        <v>1297</v>
      </c>
      <c r="D2636" s="8" t="s">
        <v>1298</v>
      </c>
      <c r="E2636" s="9" t="s">
        <v>3478</v>
      </c>
      <c r="F2636" s="10" t="s">
        <v>5</v>
      </c>
      <c r="G2636" s="10">
        <v>1</v>
      </c>
      <c r="H2636" s="11">
        <v>252529</v>
      </c>
      <c r="I2636" s="31">
        <f t="shared" si="123"/>
        <v>252529</v>
      </c>
      <c r="J2636" s="28">
        <f t="shared" si="124"/>
        <v>4.7834414862471929E-3</v>
      </c>
      <c r="K2636" s="63">
        <f t="shared" si="125"/>
        <v>97.000017152682588</v>
      </c>
    </row>
    <row r="2637" spans="2:11" x14ac:dyDescent="0.25">
      <c r="B2637" s="7">
        <v>1186</v>
      </c>
      <c r="C2637" s="8" t="s">
        <v>1319</v>
      </c>
      <c r="D2637" s="8" t="s">
        <v>1328</v>
      </c>
      <c r="E2637" s="9" t="s">
        <v>621</v>
      </c>
      <c r="F2637" s="10" t="s">
        <v>5</v>
      </c>
      <c r="G2637" s="10">
        <v>1</v>
      </c>
      <c r="H2637" s="11">
        <v>252499</v>
      </c>
      <c r="I2637" s="31">
        <f t="shared" si="123"/>
        <v>252499</v>
      </c>
      <c r="J2637" s="28">
        <f t="shared" si="124"/>
        <v>4.7828732218316711E-3</v>
      </c>
      <c r="K2637" s="63">
        <f t="shared" si="125"/>
        <v>97.004800025904416</v>
      </c>
    </row>
    <row r="2638" spans="2:11" x14ac:dyDescent="0.25">
      <c r="B2638" s="7">
        <v>2713</v>
      </c>
      <c r="C2638" s="8" t="s">
        <v>231</v>
      </c>
      <c r="D2638" s="8" t="s">
        <v>231</v>
      </c>
      <c r="E2638" s="9" t="s">
        <v>3479</v>
      </c>
      <c r="F2638" s="10" t="s">
        <v>5</v>
      </c>
      <c r="G2638" s="10">
        <v>1</v>
      </c>
      <c r="H2638" s="11">
        <v>252341</v>
      </c>
      <c r="I2638" s="31">
        <f t="shared" si="123"/>
        <v>252341</v>
      </c>
      <c r="J2638" s="28">
        <f t="shared" si="124"/>
        <v>4.779880362576587E-3</v>
      </c>
      <c r="K2638" s="63">
        <f t="shared" si="125"/>
        <v>97.009579906266993</v>
      </c>
    </row>
    <row r="2639" spans="2:11" x14ac:dyDescent="0.25">
      <c r="B2639" s="7">
        <v>3402</v>
      </c>
      <c r="C2639" s="8" t="s">
        <v>1407</v>
      </c>
      <c r="D2639" s="8" t="s">
        <v>1408</v>
      </c>
      <c r="E2639" s="9" t="s">
        <v>3480</v>
      </c>
      <c r="F2639" s="10" t="s">
        <v>5</v>
      </c>
      <c r="G2639" s="10">
        <v>1</v>
      </c>
      <c r="H2639" s="11">
        <v>252049</v>
      </c>
      <c r="I2639" s="31">
        <f t="shared" si="123"/>
        <v>252049</v>
      </c>
      <c r="J2639" s="28">
        <f t="shared" si="124"/>
        <v>4.774349255598837E-3</v>
      </c>
      <c r="K2639" s="63">
        <f t="shared" si="125"/>
        <v>97.014354255522591</v>
      </c>
    </row>
    <row r="2640" spans="2:11" x14ac:dyDescent="0.25">
      <c r="B2640" s="7">
        <v>2540</v>
      </c>
      <c r="C2640" s="8" t="s">
        <v>1297</v>
      </c>
      <c r="D2640" s="8" t="s">
        <v>1303</v>
      </c>
      <c r="E2640" s="9" t="s">
        <v>3481</v>
      </c>
      <c r="F2640" s="10" t="s">
        <v>5</v>
      </c>
      <c r="G2640" s="10">
        <v>1</v>
      </c>
      <c r="H2640" s="11">
        <v>251990</v>
      </c>
      <c r="I2640" s="31">
        <f t="shared" si="123"/>
        <v>251990</v>
      </c>
      <c r="J2640" s="28">
        <f t="shared" si="124"/>
        <v>4.7732316689149765E-3</v>
      </c>
      <c r="K2640" s="63">
        <f t="shared" si="125"/>
        <v>97.019127487191511</v>
      </c>
    </row>
    <row r="2641" spans="2:11" x14ac:dyDescent="0.25">
      <c r="B2641" s="7">
        <v>1006</v>
      </c>
      <c r="C2641" s="8" t="s">
        <v>231</v>
      </c>
      <c r="D2641" s="8" t="s">
        <v>231</v>
      </c>
      <c r="E2641" s="9" t="s">
        <v>3482</v>
      </c>
      <c r="F2641" s="10" t="s">
        <v>5</v>
      </c>
      <c r="G2641" s="10">
        <v>1</v>
      </c>
      <c r="H2641" s="11">
        <v>251936</v>
      </c>
      <c r="I2641" s="31">
        <f t="shared" si="123"/>
        <v>251936</v>
      </c>
      <c r="J2641" s="28">
        <f t="shared" si="124"/>
        <v>4.7722087929670367E-3</v>
      </c>
      <c r="K2641" s="63">
        <f t="shared" si="125"/>
        <v>97.023899695984483</v>
      </c>
    </row>
    <row r="2642" spans="2:11" x14ac:dyDescent="0.25">
      <c r="B2642" s="7">
        <v>55</v>
      </c>
      <c r="C2642" s="8" t="s">
        <v>1407</v>
      </c>
      <c r="D2642" s="8" t="s">
        <v>1408</v>
      </c>
      <c r="E2642" s="9" t="s">
        <v>3483</v>
      </c>
      <c r="F2642" s="10" t="s">
        <v>5</v>
      </c>
      <c r="G2642" s="10">
        <v>1</v>
      </c>
      <c r="H2642" s="11">
        <v>251706</v>
      </c>
      <c r="I2642" s="31">
        <f t="shared" si="123"/>
        <v>251706</v>
      </c>
      <c r="J2642" s="28">
        <f t="shared" si="124"/>
        <v>4.7678520991146995E-3</v>
      </c>
      <c r="K2642" s="63">
        <f t="shared" si="125"/>
        <v>97.028667548083604</v>
      </c>
    </row>
    <row r="2643" spans="2:11" x14ac:dyDescent="0.25">
      <c r="B2643" s="7">
        <v>2711</v>
      </c>
      <c r="C2643" s="8" t="s">
        <v>1304</v>
      </c>
      <c r="D2643" s="8" t="s">
        <v>1305</v>
      </c>
      <c r="E2643" s="9" t="s">
        <v>501</v>
      </c>
      <c r="F2643" s="10" t="s">
        <v>5</v>
      </c>
      <c r="G2643" s="10">
        <v>1</v>
      </c>
      <c r="H2643" s="11">
        <v>251688</v>
      </c>
      <c r="I2643" s="31">
        <f t="shared" si="123"/>
        <v>251688</v>
      </c>
      <c r="J2643" s="28">
        <f t="shared" si="124"/>
        <v>4.7675111404653862E-3</v>
      </c>
      <c r="K2643" s="63">
        <f t="shared" si="125"/>
        <v>97.033435059224075</v>
      </c>
    </row>
    <row r="2644" spans="2:11" x14ac:dyDescent="0.25">
      <c r="B2644" s="7">
        <v>395</v>
      </c>
      <c r="C2644" s="8" t="s">
        <v>1363</v>
      </c>
      <c r="D2644" s="8" t="s">
        <v>1364</v>
      </c>
      <c r="E2644" s="9" t="s">
        <v>3484</v>
      </c>
      <c r="F2644" s="10" t="s">
        <v>5</v>
      </c>
      <c r="G2644" s="10">
        <v>1</v>
      </c>
      <c r="H2644" s="11">
        <v>251616</v>
      </c>
      <c r="I2644" s="31">
        <f t="shared" si="123"/>
        <v>251616</v>
      </c>
      <c r="J2644" s="28">
        <f t="shared" si="124"/>
        <v>4.766147305868133E-3</v>
      </c>
      <c r="K2644" s="63">
        <f t="shared" si="125"/>
        <v>97.038201206529948</v>
      </c>
    </row>
    <row r="2645" spans="2:11" x14ac:dyDescent="0.25">
      <c r="B2645" s="7">
        <v>1607</v>
      </c>
      <c r="C2645" s="8" t="s">
        <v>1277</v>
      </c>
      <c r="D2645" s="8" t="s">
        <v>1278</v>
      </c>
      <c r="E2645" s="9" t="s">
        <v>3485</v>
      </c>
      <c r="F2645" s="10" t="s">
        <v>5</v>
      </c>
      <c r="G2645" s="10">
        <v>1</v>
      </c>
      <c r="H2645" s="11">
        <v>251546</v>
      </c>
      <c r="I2645" s="31">
        <f t="shared" si="123"/>
        <v>251546</v>
      </c>
      <c r="J2645" s="28">
        <f t="shared" si="124"/>
        <v>4.7648213555652472E-3</v>
      </c>
      <c r="K2645" s="63">
        <f t="shared" si="125"/>
        <v>97.042966027885512</v>
      </c>
    </row>
    <row r="2646" spans="2:11" x14ac:dyDescent="0.25">
      <c r="B2646" s="7">
        <v>1626</v>
      </c>
      <c r="C2646" s="8" t="s">
        <v>1277</v>
      </c>
      <c r="D2646" s="8" t="s">
        <v>1278</v>
      </c>
      <c r="E2646" s="9" t="s">
        <v>3486</v>
      </c>
      <c r="F2646" s="10" t="s">
        <v>5</v>
      </c>
      <c r="G2646" s="10">
        <v>1</v>
      </c>
      <c r="H2646" s="11">
        <v>251394</v>
      </c>
      <c r="I2646" s="31">
        <f t="shared" si="123"/>
        <v>251394</v>
      </c>
      <c r="J2646" s="28">
        <f t="shared" si="124"/>
        <v>4.7619421491932688E-3</v>
      </c>
      <c r="K2646" s="63">
        <f t="shared" si="125"/>
        <v>97.0477279700347</v>
      </c>
    </row>
    <row r="2647" spans="2:11" x14ac:dyDescent="0.25">
      <c r="B2647" s="7">
        <v>443</v>
      </c>
      <c r="C2647" s="8" t="s">
        <v>1363</v>
      </c>
      <c r="D2647" s="8" t="s">
        <v>1396</v>
      </c>
      <c r="E2647" s="9" t="s">
        <v>3397</v>
      </c>
      <c r="F2647" s="10" t="s">
        <v>5</v>
      </c>
      <c r="G2647" s="10">
        <v>1</v>
      </c>
      <c r="H2647" s="11">
        <v>251344</v>
      </c>
      <c r="I2647" s="31">
        <f t="shared" si="123"/>
        <v>251344</v>
      </c>
      <c r="J2647" s="28">
        <f t="shared" si="124"/>
        <v>4.7609950418340645E-3</v>
      </c>
      <c r="K2647" s="63">
        <f t="shared" si="125"/>
        <v>97.052488965076535</v>
      </c>
    </row>
    <row r="2648" spans="2:11" x14ac:dyDescent="0.25">
      <c r="B2648" s="7">
        <v>1865</v>
      </c>
      <c r="C2648" s="8" t="s">
        <v>1297</v>
      </c>
      <c r="D2648" s="8" t="s">
        <v>1303</v>
      </c>
      <c r="E2648" s="9" t="s">
        <v>3429</v>
      </c>
      <c r="F2648" s="10" t="s">
        <v>5</v>
      </c>
      <c r="G2648" s="10">
        <v>1</v>
      </c>
      <c r="H2648" s="11">
        <v>251161</v>
      </c>
      <c r="I2648" s="31">
        <f t="shared" si="123"/>
        <v>251161</v>
      </c>
      <c r="J2648" s="28">
        <f t="shared" si="124"/>
        <v>4.7575286288993792E-3</v>
      </c>
      <c r="K2648" s="63">
        <f t="shared" si="125"/>
        <v>97.057246493705435</v>
      </c>
    </row>
    <row r="2649" spans="2:11" x14ac:dyDescent="0.25">
      <c r="B2649" s="7">
        <v>1738</v>
      </c>
      <c r="C2649" s="8" t="s">
        <v>1277</v>
      </c>
      <c r="D2649" s="8" t="s">
        <v>1278</v>
      </c>
      <c r="E2649" s="9" t="s">
        <v>3487</v>
      </c>
      <c r="F2649" s="10" t="s">
        <v>5</v>
      </c>
      <c r="G2649" s="10">
        <v>1</v>
      </c>
      <c r="H2649" s="11">
        <v>251089</v>
      </c>
      <c r="I2649" s="31">
        <f t="shared" si="123"/>
        <v>251089</v>
      </c>
      <c r="J2649" s="28">
        <f t="shared" si="124"/>
        <v>4.7561647943021252E-3</v>
      </c>
      <c r="K2649" s="63">
        <f t="shared" si="125"/>
        <v>97.062002658499736</v>
      </c>
    </row>
    <row r="2650" spans="2:11" x14ac:dyDescent="0.25">
      <c r="B2650" s="7">
        <v>132</v>
      </c>
      <c r="C2650" s="8" t="s">
        <v>1322</v>
      </c>
      <c r="D2650" s="8" t="s">
        <v>1466</v>
      </c>
      <c r="E2650" s="9" t="s">
        <v>3488</v>
      </c>
      <c r="F2650" s="10" t="s">
        <v>5</v>
      </c>
      <c r="G2650" s="10">
        <v>1</v>
      </c>
      <c r="H2650" s="11">
        <v>251079</v>
      </c>
      <c r="I2650" s="31">
        <f t="shared" si="123"/>
        <v>251079</v>
      </c>
      <c r="J2650" s="28">
        <f t="shared" si="124"/>
        <v>4.7559753728302848E-3</v>
      </c>
      <c r="K2650" s="63">
        <f t="shared" si="125"/>
        <v>97.066758633872567</v>
      </c>
    </row>
    <row r="2651" spans="2:11" x14ac:dyDescent="0.25">
      <c r="B2651" s="7">
        <v>52</v>
      </c>
      <c r="C2651" s="8" t="s">
        <v>1407</v>
      </c>
      <c r="D2651" s="8" t="s">
        <v>1408</v>
      </c>
      <c r="E2651" s="9" t="s">
        <v>99</v>
      </c>
      <c r="F2651" s="10" t="s">
        <v>5</v>
      </c>
      <c r="G2651" s="10">
        <v>1</v>
      </c>
      <c r="H2651" s="11">
        <v>250500</v>
      </c>
      <c r="I2651" s="31">
        <f t="shared" si="123"/>
        <v>250500</v>
      </c>
      <c r="J2651" s="28">
        <f t="shared" si="124"/>
        <v>4.7450078696107054E-3</v>
      </c>
      <c r="K2651" s="63">
        <f t="shared" si="125"/>
        <v>97.071503641742183</v>
      </c>
    </row>
    <row r="2652" spans="2:11" x14ac:dyDescent="0.25">
      <c r="B2652" s="7">
        <v>900</v>
      </c>
      <c r="C2652" s="8" t="s">
        <v>231</v>
      </c>
      <c r="D2652" s="8" t="s">
        <v>231</v>
      </c>
      <c r="E2652" s="9" t="s">
        <v>3489</v>
      </c>
      <c r="F2652" s="10" t="s">
        <v>5</v>
      </c>
      <c r="G2652" s="10">
        <v>1</v>
      </c>
      <c r="H2652" s="11">
        <v>249794</v>
      </c>
      <c r="I2652" s="31">
        <f t="shared" si="123"/>
        <v>249794</v>
      </c>
      <c r="J2652" s="28">
        <f t="shared" si="124"/>
        <v>4.7316347136987487E-3</v>
      </c>
      <c r="K2652" s="63">
        <f t="shared" si="125"/>
        <v>97.076235276455876</v>
      </c>
    </row>
    <row r="2653" spans="2:11" x14ac:dyDescent="0.25">
      <c r="B2653" s="7">
        <v>1445</v>
      </c>
      <c r="C2653" s="8" t="s">
        <v>1277</v>
      </c>
      <c r="D2653" s="8" t="s">
        <v>1278</v>
      </c>
      <c r="E2653" s="9" t="s">
        <v>3490</v>
      </c>
      <c r="F2653" s="10" t="s">
        <v>5</v>
      </c>
      <c r="G2653" s="10">
        <v>1</v>
      </c>
      <c r="H2653" s="11">
        <v>249520</v>
      </c>
      <c r="I2653" s="31">
        <f t="shared" si="123"/>
        <v>249520</v>
      </c>
      <c r="J2653" s="28">
        <f t="shared" si="124"/>
        <v>4.726444565370312E-3</v>
      </c>
      <c r="K2653" s="63">
        <f t="shared" si="125"/>
        <v>97.080961721021239</v>
      </c>
    </row>
    <row r="2654" spans="2:11" x14ac:dyDescent="0.25">
      <c r="B2654" s="7">
        <v>941</v>
      </c>
      <c r="C2654" s="8" t="s">
        <v>231</v>
      </c>
      <c r="D2654" s="8" t="s">
        <v>231</v>
      </c>
      <c r="E2654" s="9" t="s">
        <v>340</v>
      </c>
      <c r="F2654" s="10" t="s">
        <v>29</v>
      </c>
      <c r="G2654" s="10">
        <v>1</v>
      </c>
      <c r="H2654" s="11">
        <v>249517</v>
      </c>
      <c r="I2654" s="31">
        <f t="shared" si="123"/>
        <v>249517</v>
      </c>
      <c r="J2654" s="28">
        <f t="shared" si="124"/>
        <v>4.7263877389287596E-3</v>
      </c>
      <c r="K2654" s="63">
        <f t="shared" si="125"/>
        <v>97.085688108760166</v>
      </c>
    </row>
    <row r="2655" spans="2:11" x14ac:dyDescent="0.25">
      <c r="B2655" s="7">
        <v>145</v>
      </c>
      <c r="C2655" s="8" t="s">
        <v>1322</v>
      </c>
      <c r="D2655" s="8" t="s">
        <v>1466</v>
      </c>
      <c r="E2655" s="9" t="s">
        <v>137</v>
      </c>
      <c r="F2655" s="10" t="s">
        <v>5</v>
      </c>
      <c r="G2655" s="10">
        <v>1</v>
      </c>
      <c r="H2655" s="11">
        <v>249108</v>
      </c>
      <c r="I2655" s="31">
        <f t="shared" si="123"/>
        <v>249108</v>
      </c>
      <c r="J2655" s="28">
        <f t="shared" si="124"/>
        <v>4.7186404007304736E-3</v>
      </c>
      <c r="K2655" s="63">
        <f t="shared" si="125"/>
        <v>97.090406749160891</v>
      </c>
    </row>
    <row r="2656" spans="2:11" x14ac:dyDescent="0.25">
      <c r="B2656" s="7">
        <v>3031</v>
      </c>
      <c r="C2656" s="8" t="s">
        <v>1277</v>
      </c>
      <c r="D2656" s="8" t="s">
        <v>1278</v>
      </c>
      <c r="E2656" s="9" t="s">
        <v>3491</v>
      </c>
      <c r="F2656" s="10" t="s">
        <v>5</v>
      </c>
      <c r="G2656" s="10">
        <v>1</v>
      </c>
      <c r="H2656" s="11">
        <v>248889</v>
      </c>
      <c r="I2656" s="31">
        <f t="shared" si="123"/>
        <v>248889</v>
      </c>
      <c r="J2656" s="28">
        <f t="shared" si="124"/>
        <v>4.7144920704971617E-3</v>
      </c>
      <c r="K2656" s="63">
        <f t="shared" si="125"/>
        <v>97.095121241231382</v>
      </c>
    </row>
    <row r="2657" spans="2:11" x14ac:dyDescent="0.25">
      <c r="B2657" s="7">
        <v>1854</v>
      </c>
      <c r="C2657" s="8" t="s">
        <v>1297</v>
      </c>
      <c r="D2657" s="8" t="s">
        <v>1303</v>
      </c>
      <c r="E2657" s="9" t="s">
        <v>3492</v>
      </c>
      <c r="F2657" s="10" t="s">
        <v>5</v>
      </c>
      <c r="G2657" s="10">
        <v>1</v>
      </c>
      <c r="H2657" s="11">
        <v>248268</v>
      </c>
      <c r="I2657" s="31">
        <f t="shared" si="123"/>
        <v>248268</v>
      </c>
      <c r="J2657" s="28">
        <f t="shared" si="124"/>
        <v>4.702728997095851E-3</v>
      </c>
      <c r="K2657" s="63">
        <f t="shared" si="125"/>
        <v>97.099823970228485</v>
      </c>
    </row>
    <row r="2658" spans="2:11" x14ac:dyDescent="0.25">
      <c r="B2658" s="7">
        <v>548</v>
      </c>
      <c r="C2658" s="8" t="s">
        <v>1346</v>
      </c>
      <c r="D2658" s="8" t="s">
        <v>1347</v>
      </c>
      <c r="E2658" s="9" t="s">
        <v>3493</v>
      </c>
      <c r="F2658" s="10" t="s">
        <v>5</v>
      </c>
      <c r="G2658" s="10">
        <v>1</v>
      </c>
      <c r="H2658" s="11">
        <v>248213</v>
      </c>
      <c r="I2658" s="31">
        <f t="shared" si="123"/>
        <v>248213</v>
      </c>
      <c r="J2658" s="28">
        <f t="shared" si="124"/>
        <v>4.701687179000727E-3</v>
      </c>
      <c r="K2658" s="63">
        <f t="shared" si="125"/>
        <v>97.104525657407493</v>
      </c>
    </row>
    <row r="2659" spans="2:11" x14ac:dyDescent="0.25">
      <c r="B2659" s="7">
        <v>3094</v>
      </c>
      <c r="C2659" s="8" t="s">
        <v>1322</v>
      </c>
      <c r="D2659" s="8" t="s">
        <v>1466</v>
      </c>
      <c r="E2659" s="9" t="s">
        <v>3494</v>
      </c>
      <c r="F2659" s="10" t="s">
        <v>5</v>
      </c>
      <c r="G2659" s="10">
        <v>1</v>
      </c>
      <c r="H2659" s="11">
        <v>248109</v>
      </c>
      <c r="I2659" s="31">
        <f t="shared" si="123"/>
        <v>248109</v>
      </c>
      <c r="J2659" s="28">
        <f t="shared" si="124"/>
        <v>4.6997171956935828E-3</v>
      </c>
      <c r="K2659" s="63">
        <f t="shared" si="125"/>
        <v>97.109225374603184</v>
      </c>
    </row>
    <row r="2660" spans="2:11" x14ac:dyDescent="0.25">
      <c r="B2660" s="7">
        <v>574</v>
      </c>
      <c r="C2660" s="8" t="s">
        <v>1346</v>
      </c>
      <c r="D2660" s="8" t="s">
        <v>1347</v>
      </c>
      <c r="E2660" s="9" t="s">
        <v>2941</v>
      </c>
      <c r="F2660" s="10" t="s">
        <v>5</v>
      </c>
      <c r="G2660" s="10">
        <v>1</v>
      </c>
      <c r="H2660" s="11">
        <v>247914</v>
      </c>
      <c r="I2660" s="31">
        <f t="shared" si="123"/>
        <v>247914</v>
      </c>
      <c r="J2660" s="28">
        <f t="shared" si="124"/>
        <v>4.696023476992689E-3</v>
      </c>
      <c r="K2660" s="63">
        <f t="shared" si="125"/>
        <v>97.11392139808018</v>
      </c>
    </row>
    <row r="2661" spans="2:11" x14ac:dyDescent="0.25">
      <c r="B2661" s="7">
        <v>122</v>
      </c>
      <c r="C2661" s="8" t="s">
        <v>1322</v>
      </c>
      <c r="D2661" s="8" t="s">
        <v>1466</v>
      </c>
      <c r="E2661" s="9" t="s">
        <v>3495</v>
      </c>
      <c r="F2661" s="10" t="s">
        <v>29</v>
      </c>
      <c r="G2661" s="10">
        <v>1</v>
      </c>
      <c r="H2661" s="11">
        <v>247640</v>
      </c>
      <c r="I2661" s="31">
        <f t="shared" si="123"/>
        <v>247640</v>
      </c>
      <c r="J2661" s="28">
        <f t="shared" si="124"/>
        <v>4.6908333286642522E-3</v>
      </c>
      <c r="K2661" s="63">
        <f t="shared" si="125"/>
        <v>97.118612231408846</v>
      </c>
    </row>
    <row r="2662" spans="2:11" x14ac:dyDescent="0.25">
      <c r="B2662" s="7">
        <v>394</v>
      </c>
      <c r="C2662" s="8" t="s">
        <v>1363</v>
      </c>
      <c r="D2662" s="8" t="s">
        <v>1364</v>
      </c>
      <c r="E2662" s="9" t="s">
        <v>3496</v>
      </c>
      <c r="F2662" s="10" t="s">
        <v>5</v>
      </c>
      <c r="G2662" s="10">
        <v>1</v>
      </c>
      <c r="H2662" s="11">
        <v>247381</v>
      </c>
      <c r="I2662" s="31">
        <f t="shared" si="123"/>
        <v>247381</v>
      </c>
      <c r="J2662" s="28">
        <f t="shared" si="124"/>
        <v>4.6859273125435764E-3</v>
      </c>
      <c r="K2662" s="63">
        <f t="shared" si="125"/>
        <v>97.123298158721397</v>
      </c>
    </row>
    <row r="2663" spans="2:11" x14ac:dyDescent="0.25">
      <c r="B2663" s="7">
        <v>2612</v>
      </c>
      <c r="C2663" s="8" t="s">
        <v>1277</v>
      </c>
      <c r="D2663" s="8" t="s">
        <v>1429</v>
      </c>
      <c r="E2663" s="9" t="s">
        <v>3423</v>
      </c>
      <c r="F2663" s="10" t="s">
        <v>5</v>
      </c>
      <c r="G2663" s="10">
        <v>1</v>
      </c>
      <c r="H2663" s="11">
        <v>247174</v>
      </c>
      <c r="I2663" s="31">
        <f t="shared" si="123"/>
        <v>247174</v>
      </c>
      <c r="J2663" s="28">
        <f t="shared" si="124"/>
        <v>4.6820062880764731E-3</v>
      </c>
      <c r="K2663" s="63">
        <f t="shared" si="125"/>
        <v>97.127980165009475</v>
      </c>
    </row>
    <row r="2664" spans="2:11" x14ac:dyDescent="0.25">
      <c r="B2664" s="7">
        <v>3393</v>
      </c>
      <c r="C2664" s="8" t="s">
        <v>1297</v>
      </c>
      <c r="D2664" s="8" t="s">
        <v>1303</v>
      </c>
      <c r="E2664" s="9" t="s">
        <v>2428</v>
      </c>
      <c r="F2664" s="10" t="s">
        <v>5</v>
      </c>
      <c r="G2664" s="10">
        <v>1</v>
      </c>
      <c r="H2664" s="11">
        <v>247001</v>
      </c>
      <c r="I2664" s="31">
        <f t="shared" si="123"/>
        <v>247001</v>
      </c>
      <c r="J2664" s="28">
        <f t="shared" si="124"/>
        <v>4.6787292966136282E-3</v>
      </c>
      <c r="K2664" s="63">
        <f t="shared" si="125"/>
        <v>97.13265889430609</v>
      </c>
    </row>
    <row r="2665" spans="2:11" x14ac:dyDescent="0.25">
      <c r="B2665" s="7">
        <v>1655</v>
      </c>
      <c r="C2665" s="8" t="s">
        <v>1277</v>
      </c>
      <c r="D2665" s="8" t="s">
        <v>1278</v>
      </c>
      <c r="E2665" s="9" t="s">
        <v>3497</v>
      </c>
      <c r="F2665" s="10" t="s">
        <v>29</v>
      </c>
      <c r="G2665" s="10">
        <v>1</v>
      </c>
      <c r="H2665" s="11">
        <v>246791</v>
      </c>
      <c r="I2665" s="31">
        <f t="shared" si="123"/>
        <v>246791</v>
      </c>
      <c r="J2665" s="28">
        <f t="shared" si="124"/>
        <v>4.6747514457049725E-3</v>
      </c>
      <c r="K2665" s="63">
        <f t="shared" si="125"/>
        <v>97.137333645751795</v>
      </c>
    </row>
    <row r="2666" spans="2:11" x14ac:dyDescent="0.25">
      <c r="B2666" s="7">
        <v>1129</v>
      </c>
      <c r="C2666" s="8" t="s">
        <v>1319</v>
      </c>
      <c r="D2666" s="8" t="s">
        <v>1320</v>
      </c>
      <c r="E2666" s="9" t="s">
        <v>3418</v>
      </c>
      <c r="F2666" s="10" t="s">
        <v>5</v>
      </c>
      <c r="G2666" s="10">
        <v>1</v>
      </c>
      <c r="H2666" s="11">
        <v>246663</v>
      </c>
      <c r="I2666" s="31">
        <f t="shared" si="123"/>
        <v>246663</v>
      </c>
      <c r="J2666" s="28">
        <f t="shared" si="124"/>
        <v>4.6723268508654112E-3</v>
      </c>
      <c r="K2666" s="63">
        <f t="shared" si="125"/>
        <v>97.142005972602661</v>
      </c>
    </row>
    <row r="2667" spans="2:11" x14ac:dyDescent="0.25">
      <c r="B2667" s="7">
        <v>1457</v>
      </c>
      <c r="C2667" s="8" t="s">
        <v>1277</v>
      </c>
      <c r="D2667" s="8" t="s">
        <v>1278</v>
      </c>
      <c r="E2667" s="9" t="s">
        <v>821</v>
      </c>
      <c r="F2667" s="10" t="s">
        <v>5</v>
      </c>
      <c r="G2667" s="10">
        <v>1</v>
      </c>
      <c r="H2667" s="11">
        <v>246621</v>
      </c>
      <c r="I2667" s="31">
        <f t="shared" si="123"/>
        <v>246621</v>
      </c>
      <c r="J2667" s="28">
        <f t="shared" si="124"/>
        <v>4.6715312806836799E-3</v>
      </c>
      <c r="K2667" s="63">
        <f t="shared" si="125"/>
        <v>97.146677503883339</v>
      </c>
    </row>
    <row r="2668" spans="2:11" x14ac:dyDescent="0.25">
      <c r="B2668" s="7">
        <v>247</v>
      </c>
      <c r="C2668" s="8" t="s">
        <v>1363</v>
      </c>
      <c r="D2668" s="8" t="s">
        <v>1677</v>
      </c>
      <c r="E2668" s="9" t="s">
        <v>3498</v>
      </c>
      <c r="F2668" s="10" t="s">
        <v>5</v>
      </c>
      <c r="G2668" s="10">
        <v>1</v>
      </c>
      <c r="H2668" s="11">
        <v>246539</v>
      </c>
      <c r="I2668" s="31">
        <f t="shared" si="123"/>
        <v>246539</v>
      </c>
      <c r="J2668" s="28">
        <f t="shared" si="124"/>
        <v>4.6699780246145855E-3</v>
      </c>
      <c r="K2668" s="63">
        <f t="shared" si="125"/>
        <v>97.151347481907948</v>
      </c>
    </row>
    <row r="2669" spans="2:11" x14ac:dyDescent="0.25">
      <c r="B2669" s="7">
        <v>1976</v>
      </c>
      <c r="C2669" s="8" t="s">
        <v>1297</v>
      </c>
      <c r="D2669" s="8" t="s">
        <v>1298</v>
      </c>
      <c r="E2669" s="9" t="s">
        <v>3264</v>
      </c>
      <c r="F2669" s="10" t="s">
        <v>5</v>
      </c>
      <c r="G2669" s="10">
        <v>1</v>
      </c>
      <c r="H2669" s="11">
        <v>245750</v>
      </c>
      <c r="I2669" s="31">
        <f t="shared" si="123"/>
        <v>245750</v>
      </c>
      <c r="J2669" s="28">
        <f t="shared" si="124"/>
        <v>4.6550326704863504E-3</v>
      </c>
      <c r="K2669" s="63">
        <f t="shared" si="125"/>
        <v>97.156002514578432</v>
      </c>
    </row>
    <row r="2670" spans="2:11" x14ac:dyDescent="0.25">
      <c r="B2670" s="7">
        <v>2744</v>
      </c>
      <c r="C2670" s="8" t="s">
        <v>1322</v>
      </c>
      <c r="D2670" s="8" t="s">
        <v>1323</v>
      </c>
      <c r="E2670" s="9" t="s">
        <v>764</v>
      </c>
      <c r="F2670" s="10" t="s">
        <v>5</v>
      </c>
      <c r="G2670" s="10">
        <v>1</v>
      </c>
      <c r="H2670" s="11">
        <v>245618</v>
      </c>
      <c r="I2670" s="31">
        <f t="shared" si="123"/>
        <v>245618</v>
      </c>
      <c r="J2670" s="28">
        <f t="shared" si="124"/>
        <v>4.6525323070580526E-3</v>
      </c>
      <c r="K2670" s="63">
        <f t="shared" si="125"/>
        <v>97.160655046885495</v>
      </c>
    </row>
    <row r="2671" spans="2:11" x14ac:dyDescent="0.25">
      <c r="B2671" s="7">
        <v>258</v>
      </c>
      <c r="C2671" s="8" t="s">
        <v>1363</v>
      </c>
      <c r="D2671" s="8" t="s">
        <v>1677</v>
      </c>
      <c r="E2671" s="9" t="s">
        <v>3118</v>
      </c>
      <c r="F2671" s="10" t="s">
        <v>5</v>
      </c>
      <c r="G2671" s="10">
        <v>1</v>
      </c>
      <c r="H2671" s="11">
        <v>245415</v>
      </c>
      <c r="I2671" s="31">
        <f t="shared" si="123"/>
        <v>245415</v>
      </c>
      <c r="J2671" s="28">
        <f t="shared" si="124"/>
        <v>4.6486870511796858E-3</v>
      </c>
      <c r="K2671" s="63">
        <f t="shared" si="125"/>
        <v>97.165303733936668</v>
      </c>
    </row>
    <row r="2672" spans="2:11" x14ac:dyDescent="0.25">
      <c r="B2672" s="7">
        <v>1552</v>
      </c>
      <c r="C2672" s="8" t="s">
        <v>1277</v>
      </c>
      <c r="D2672" s="8" t="s">
        <v>1278</v>
      </c>
      <c r="E2672" s="9" t="s">
        <v>3499</v>
      </c>
      <c r="F2672" s="10" t="s">
        <v>5</v>
      </c>
      <c r="G2672" s="10">
        <v>1</v>
      </c>
      <c r="H2672" s="11">
        <v>245076</v>
      </c>
      <c r="I2672" s="31">
        <f t="shared" si="123"/>
        <v>245076</v>
      </c>
      <c r="J2672" s="28">
        <f t="shared" si="124"/>
        <v>4.6422656632842847E-3</v>
      </c>
      <c r="K2672" s="63">
        <f t="shared" si="125"/>
        <v>97.169945999599946</v>
      </c>
    </row>
    <row r="2673" spans="2:11" x14ac:dyDescent="0.25">
      <c r="B2673" s="7">
        <v>268</v>
      </c>
      <c r="C2673" s="8" t="s">
        <v>1363</v>
      </c>
      <c r="D2673" s="8" t="s">
        <v>1677</v>
      </c>
      <c r="E2673" s="9" t="s">
        <v>2971</v>
      </c>
      <c r="F2673" s="10" t="s">
        <v>5</v>
      </c>
      <c r="G2673" s="10">
        <v>1</v>
      </c>
      <c r="H2673" s="11">
        <v>244993</v>
      </c>
      <c r="I2673" s="31">
        <f t="shared" si="123"/>
        <v>244993</v>
      </c>
      <c r="J2673" s="28">
        <f t="shared" si="124"/>
        <v>4.6406934650680062E-3</v>
      </c>
      <c r="K2673" s="63">
        <f t="shared" si="125"/>
        <v>97.17458669306501</v>
      </c>
    </row>
    <row r="2674" spans="2:11" x14ac:dyDescent="0.25">
      <c r="B2674" s="7">
        <v>3468</v>
      </c>
      <c r="C2674" s="8" t="s">
        <v>1363</v>
      </c>
      <c r="D2674" s="8" t="s">
        <v>1496</v>
      </c>
      <c r="E2674" s="9" t="s">
        <v>3500</v>
      </c>
      <c r="F2674" s="10" t="s">
        <v>5</v>
      </c>
      <c r="G2674" s="10">
        <v>1</v>
      </c>
      <c r="H2674" s="11">
        <v>244248</v>
      </c>
      <c r="I2674" s="31">
        <f t="shared" si="123"/>
        <v>244248</v>
      </c>
      <c r="J2674" s="28">
        <f t="shared" si="124"/>
        <v>4.6265815654158706E-3</v>
      </c>
      <c r="K2674" s="63">
        <f t="shared" si="125"/>
        <v>97.179213274630428</v>
      </c>
    </row>
    <row r="2675" spans="2:11" x14ac:dyDescent="0.25">
      <c r="B2675" s="7">
        <v>3388</v>
      </c>
      <c r="C2675" s="8" t="s">
        <v>231</v>
      </c>
      <c r="D2675" s="8" t="s">
        <v>231</v>
      </c>
      <c r="E2675" s="9" t="s">
        <v>3501</v>
      </c>
      <c r="F2675" s="10" t="s">
        <v>5</v>
      </c>
      <c r="G2675" s="10">
        <v>1</v>
      </c>
      <c r="H2675" s="11">
        <v>244210</v>
      </c>
      <c r="I2675" s="31">
        <f t="shared" si="123"/>
        <v>244210</v>
      </c>
      <c r="J2675" s="28">
        <f t="shared" si="124"/>
        <v>4.6258617638228758E-3</v>
      </c>
      <c r="K2675" s="63">
        <f t="shared" si="125"/>
        <v>97.183839136394255</v>
      </c>
    </row>
    <row r="2676" spans="2:11" x14ac:dyDescent="0.25">
      <c r="B2676" s="7">
        <v>2139</v>
      </c>
      <c r="C2676" s="8" t="s">
        <v>1297</v>
      </c>
      <c r="D2676" s="8" t="s">
        <v>1298</v>
      </c>
      <c r="E2676" s="9" t="s">
        <v>3502</v>
      </c>
      <c r="F2676" s="10" t="s">
        <v>5</v>
      </c>
      <c r="G2676" s="10">
        <v>1</v>
      </c>
      <c r="H2676" s="11">
        <v>244094</v>
      </c>
      <c r="I2676" s="31">
        <f t="shared" si="123"/>
        <v>244094</v>
      </c>
      <c r="J2676" s="28">
        <f t="shared" si="124"/>
        <v>4.6236644747495231E-3</v>
      </c>
      <c r="K2676" s="63">
        <f t="shared" si="125"/>
        <v>97.188462800869004</v>
      </c>
    </row>
    <row r="2677" spans="2:11" x14ac:dyDescent="0.25">
      <c r="B2677" s="7">
        <v>27</v>
      </c>
      <c r="C2677" s="8" t="s">
        <v>1522</v>
      </c>
      <c r="D2677" s="8" t="s">
        <v>1523</v>
      </c>
      <c r="E2677" s="9" t="s">
        <v>3503</v>
      </c>
      <c r="F2677" s="10" t="s">
        <v>5</v>
      </c>
      <c r="G2677" s="10">
        <v>1</v>
      </c>
      <c r="H2677" s="11">
        <v>243758</v>
      </c>
      <c r="I2677" s="31">
        <f t="shared" si="123"/>
        <v>243758</v>
      </c>
      <c r="J2677" s="28">
        <f t="shared" si="124"/>
        <v>4.6172999132956735E-3</v>
      </c>
      <c r="K2677" s="63">
        <f t="shared" si="125"/>
        <v>97.193080100782296</v>
      </c>
    </row>
    <row r="2678" spans="2:11" x14ac:dyDescent="0.25">
      <c r="B2678" s="7">
        <v>1922</v>
      </c>
      <c r="C2678" s="8" t="s">
        <v>1297</v>
      </c>
      <c r="D2678" s="8" t="s">
        <v>1303</v>
      </c>
      <c r="E2678" s="9" t="s">
        <v>65</v>
      </c>
      <c r="F2678" s="10" t="s">
        <v>29</v>
      </c>
      <c r="G2678" s="10">
        <v>1</v>
      </c>
      <c r="H2678" s="11">
        <v>243579</v>
      </c>
      <c r="I2678" s="31">
        <f t="shared" si="123"/>
        <v>243579</v>
      </c>
      <c r="J2678" s="28">
        <f t="shared" si="124"/>
        <v>4.6139092689497247E-3</v>
      </c>
      <c r="K2678" s="63">
        <f t="shared" si="125"/>
        <v>97.197694010051251</v>
      </c>
    </row>
    <row r="2679" spans="2:11" x14ac:dyDescent="0.25">
      <c r="B2679" s="7">
        <v>272</v>
      </c>
      <c r="C2679" s="8" t="s">
        <v>1363</v>
      </c>
      <c r="D2679" s="8" t="s">
        <v>1677</v>
      </c>
      <c r="E2679" s="9" t="s">
        <v>3504</v>
      </c>
      <c r="F2679" s="10" t="s">
        <v>5</v>
      </c>
      <c r="G2679" s="10">
        <v>1</v>
      </c>
      <c r="H2679" s="11">
        <v>243543</v>
      </c>
      <c r="I2679" s="31">
        <f t="shared" si="123"/>
        <v>243543</v>
      </c>
      <c r="J2679" s="28">
        <f t="shared" si="124"/>
        <v>4.6132273516510981E-3</v>
      </c>
      <c r="K2679" s="63">
        <f t="shared" si="125"/>
        <v>97.202307237402906</v>
      </c>
    </row>
    <row r="2680" spans="2:11" x14ac:dyDescent="0.25">
      <c r="B2680" s="7">
        <v>1105</v>
      </c>
      <c r="C2680" s="8" t="s">
        <v>1390</v>
      </c>
      <c r="D2680" s="8" t="s">
        <v>1391</v>
      </c>
      <c r="E2680" s="9" t="s">
        <v>106</v>
      </c>
      <c r="F2680" s="10" t="s">
        <v>5</v>
      </c>
      <c r="G2680" s="10">
        <v>1</v>
      </c>
      <c r="H2680" s="11">
        <v>243437</v>
      </c>
      <c r="I2680" s="31">
        <f t="shared" si="123"/>
        <v>243437</v>
      </c>
      <c r="J2680" s="28">
        <f t="shared" si="124"/>
        <v>4.6112194840495857E-3</v>
      </c>
      <c r="K2680" s="63">
        <f t="shared" si="125"/>
        <v>97.206918456886953</v>
      </c>
    </row>
    <row r="2681" spans="2:11" x14ac:dyDescent="0.25">
      <c r="B2681" s="7">
        <v>2954</v>
      </c>
      <c r="C2681" s="8" t="s">
        <v>1363</v>
      </c>
      <c r="D2681" s="8" t="s">
        <v>1396</v>
      </c>
      <c r="E2681" s="9" t="s">
        <v>479</v>
      </c>
      <c r="F2681" s="10" t="s">
        <v>5</v>
      </c>
      <c r="G2681" s="10">
        <v>1</v>
      </c>
      <c r="H2681" s="11">
        <v>242465</v>
      </c>
      <c r="I2681" s="31">
        <f t="shared" si="123"/>
        <v>242465</v>
      </c>
      <c r="J2681" s="28">
        <f t="shared" si="124"/>
        <v>4.5928077169866653E-3</v>
      </c>
      <c r="K2681" s="63">
        <f t="shared" si="125"/>
        <v>97.211511264603942</v>
      </c>
    </row>
    <row r="2682" spans="2:11" x14ac:dyDescent="0.25">
      <c r="B2682" s="7">
        <v>903</v>
      </c>
      <c r="C2682" s="8" t="s">
        <v>231</v>
      </c>
      <c r="D2682" s="8" t="s">
        <v>231</v>
      </c>
      <c r="E2682" s="9" t="s">
        <v>3505</v>
      </c>
      <c r="F2682" s="10" t="s">
        <v>5</v>
      </c>
      <c r="G2682" s="10">
        <v>1</v>
      </c>
      <c r="H2682" s="11">
        <v>242314</v>
      </c>
      <c r="I2682" s="31">
        <f t="shared" si="123"/>
        <v>242314</v>
      </c>
      <c r="J2682" s="28">
        <f t="shared" si="124"/>
        <v>4.5899474527618701E-3</v>
      </c>
      <c r="K2682" s="63">
        <f t="shared" si="125"/>
        <v>97.216101212056699</v>
      </c>
    </row>
    <row r="2683" spans="2:11" x14ac:dyDescent="0.25">
      <c r="B2683" s="7">
        <v>2504</v>
      </c>
      <c r="C2683" s="8" t="s">
        <v>1319</v>
      </c>
      <c r="D2683" s="8" t="s">
        <v>1320</v>
      </c>
      <c r="E2683" s="9" t="s">
        <v>3506</v>
      </c>
      <c r="F2683" s="10" t="s">
        <v>5</v>
      </c>
      <c r="G2683" s="10">
        <v>1</v>
      </c>
      <c r="H2683" s="11">
        <v>242286</v>
      </c>
      <c r="I2683" s="31">
        <f t="shared" si="123"/>
        <v>242286</v>
      </c>
      <c r="J2683" s="28">
        <f t="shared" si="124"/>
        <v>4.5894170726407156E-3</v>
      </c>
      <c r="K2683" s="63">
        <f t="shared" si="125"/>
        <v>97.220690629129336</v>
      </c>
    </row>
    <row r="2684" spans="2:11" x14ac:dyDescent="0.25">
      <c r="B2684" s="7">
        <v>3072</v>
      </c>
      <c r="C2684" s="8" t="s">
        <v>1363</v>
      </c>
      <c r="D2684" s="8" t="s">
        <v>1396</v>
      </c>
      <c r="E2684" s="9" t="s">
        <v>3507</v>
      </c>
      <c r="F2684" s="10" t="s">
        <v>5</v>
      </c>
      <c r="G2684" s="10">
        <v>1</v>
      </c>
      <c r="H2684" s="11">
        <v>242277</v>
      </c>
      <c r="I2684" s="31">
        <f t="shared" si="123"/>
        <v>242277</v>
      </c>
      <c r="J2684" s="28">
        <f t="shared" si="124"/>
        <v>4.5892465933160594E-3</v>
      </c>
      <c r="K2684" s="63">
        <f t="shared" si="125"/>
        <v>97.225279875722649</v>
      </c>
    </row>
    <row r="2685" spans="2:11" x14ac:dyDescent="0.25">
      <c r="B2685" s="7">
        <v>2443</v>
      </c>
      <c r="C2685" s="8" t="s">
        <v>1277</v>
      </c>
      <c r="D2685" s="8" t="s">
        <v>1278</v>
      </c>
      <c r="E2685" s="9" t="s">
        <v>3508</v>
      </c>
      <c r="F2685" s="10" t="s">
        <v>5</v>
      </c>
      <c r="G2685" s="10">
        <v>1</v>
      </c>
      <c r="H2685" s="11">
        <v>242272</v>
      </c>
      <c r="I2685" s="31">
        <f t="shared" si="123"/>
        <v>242272</v>
      </c>
      <c r="J2685" s="28">
        <f t="shared" si="124"/>
        <v>4.5891518825801388E-3</v>
      </c>
      <c r="K2685" s="63">
        <f t="shared" si="125"/>
        <v>97.229869027605233</v>
      </c>
    </row>
    <row r="2686" spans="2:11" x14ac:dyDescent="0.25">
      <c r="B2686" s="7">
        <v>2164</v>
      </c>
      <c r="C2686" s="8" t="s">
        <v>1297</v>
      </c>
      <c r="D2686" s="8" t="s">
        <v>1298</v>
      </c>
      <c r="E2686" s="9" t="s">
        <v>3509</v>
      </c>
      <c r="F2686" s="10" t="s">
        <v>5</v>
      </c>
      <c r="G2686" s="10">
        <v>1</v>
      </c>
      <c r="H2686" s="11">
        <v>242215</v>
      </c>
      <c r="I2686" s="31">
        <f t="shared" si="123"/>
        <v>242215</v>
      </c>
      <c r="J2686" s="28">
        <f t="shared" si="124"/>
        <v>4.5880721801906466E-3</v>
      </c>
      <c r="K2686" s="63">
        <f t="shared" si="125"/>
        <v>97.234457099785416</v>
      </c>
    </row>
    <row r="2687" spans="2:11" x14ac:dyDescent="0.25">
      <c r="B2687" s="7">
        <v>567</v>
      </c>
      <c r="C2687" s="8" t="s">
        <v>1346</v>
      </c>
      <c r="D2687" s="8" t="s">
        <v>1347</v>
      </c>
      <c r="E2687" s="9" t="s">
        <v>3510</v>
      </c>
      <c r="F2687" s="10" t="s">
        <v>5</v>
      </c>
      <c r="G2687" s="10">
        <v>1</v>
      </c>
      <c r="H2687" s="11">
        <v>242111</v>
      </c>
      <c r="I2687" s="31">
        <f t="shared" si="123"/>
        <v>242111</v>
      </c>
      <c r="J2687" s="28">
        <f t="shared" si="124"/>
        <v>4.5861021968835033E-3</v>
      </c>
      <c r="K2687" s="63">
        <f t="shared" si="125"/>
        <v>97.239043201982298</v>
      </c>
    </row>
    <row r="2688" spans="2:11" x14ac:dyDescent="0.25">
      <c r="B2688" s="7">
        <v>2640</v>
      </c>
      <c r="C2688" s="8" t="s">
        <v>1297</v>
      </c>
      <c r="D2688" s="8" t="s">
        <v>1298</v>
      </c>
      <c r="E2688" s="9" t="s">
        <v>3511</v>
      </c>
      <c r="F2688" s="10" t="s">
        <v>5</v>
      </c>
      <c r="G2688" s="10">
        <v>1</v>
      </c>
      <c r="H2688" s="11">
        <v>241711</v>
      </c>
      <c r="I2688" s="31">
        <f t="shared" si="123"/>
        <v>241711</v>
      </c>
      <c r="J2688" s="28">
        <f t="shared" si="124"/>
        <v>4.5785253380098735E-3</v>
      </c>
      <c r="K2688" s="63">
        <f t="shared" si="125"/>
        <v>97.243621727320303</v>
      </c>
    </row>
    <row r="2689" spans="2:11" x14ac:dyDescent="0.25">
      <c r="B2689" s="7">
        <v>2718</v>
      </c>
      <c r="C2689" s="8" t="s">
        <v>1316</v>
      </c>
      <c r="D2689" s="8" t="s">
        <v>1317</v>
      </c>
      <c r="E2689" s="9" t="s">
        <v>3512</v>
      </c>
      <c r="F2689" s="10" t="s">
        <v>5</v>
      </c>
      <c r="G2689" s="10">
        <v>1</v>
      </c>
      <c r="H2689" s="11">
        <v>241553</v>
      </c>
      <c r="I2689" s="31">
        <f t="shared" si="123"/>
        <v>241553</v>
      </c>
      <c r="J2689" s="28">
        <f t="shared" si="124"/>
        <v>4.5755324787547895E-3</v>
      </c>
      <c r="K2689" s="63">
        <f t="shared" si="125"/>
        <v>97.248197259799056</v>
      </c>
    </row>
    <row r="2690" spans="2:11" x14ac:dyDescent="0.25">
      <c r="B2690" s="7">
        <v>2548</v>
      </c>
      <c r="C2690" s="8" t="s">
        <v>1390</v>
      </c>
      <c r="D2690" s="8" t="s">
        <v>1391</v>
      </c>
      <c r="E2690" s="9" t="s">
        <v>3513</v>
      </c>
      <c r="F2690" s="10" t="s">
        <v>5</v>
      </c>
      <c r="G2690" s="10">
        <v>1</v>
      </c>
      <c r="H2690" s="11">
        <v>241202</v>
      </c>
      <c r="I2690" s="31">
        <f t="shared" si="123"/>
        <v>241202</v>
      </c>
      <c r="J2690" s="28">
        <f t="shared" si="124"/>
        <v>4.568883785093179E-3</v>
      </c>
      <c r="K2690" s="63">
        <f t="shared" si="125"/>
        <v>97.252766143584154</v>
      </c>
    </row>
    <row r="2691" spans="2:11" x14ac:dyDescent="0.25">
      <c r="B2691" s="7">
        <v>3975</v>
      </c>
      <c r="C2691" s="8" t="s">
        <v>1363</v>
      </c>
      <c r="D2691" s="8" t="s">
        <v>1364</v>
      </c>
      <c r="E2691" s="9" t="s">
        <v>3499</v>
      </c>
      <c r="F2691" s="10" t="s">
        <v>5</v>
      </c>
      <c r="G2691" s="10">
        <v>1</v>
      </c>
      <c r="H2691" s="11">
        <v>241158</v>
      </c>
      <c r="I2691" s="31">
        <f t="shared" si="123"/>
        <v>241158</v>
      </c>
      <c r="J2691" s="28">
        <f t="shared" si="124"/>
        <v>4.5680503306170794E-3</v>
      </c>
      <c r="K2691" s="63">
        <f t="shared" si="125"/>
        <v>97.257334193914772</v>
      </c>
    </row>
    <row r="2692" spans="2:11" x14ac:dyDescent="0.25">
      <c r="B2692" s="7">
        <v>1106</v>
      </c>
      <c r="C2692" s="8" t="s">
        <v>1390</v>
      </c>
      <c r="D2692" s="8" t="s">
        <v>1391</v>
      </c>
      <c r="E2692" s="9" t="s">
        <v>3514</v>
      </c>
      <c r="F2692" s="10" t="s">
        <v>5</v>
      </c>
      <c r="G2692" s="10">
        <v>1</v>
      </c>
      <c r="H2692" s="11">
        <v>240823</v>
      </c>
      <c r="I2692" s="31">
        <f t="shared" si="123"/>
        <v>240823</v>
      </c>
      <c r="J2692" s="28">
        <f t="shared" si="124"/>
        <v>4.5617047113104148E-3</v>
      </c>
      <c r="K2692" s="63">
        <f t="shared" si="125"/>
        <v>97.261895898626079</v>
      </c>
    </row>
    <row r="2693" spans="2:11" x14ac:dyDescent="0.25">
      <c r="B2693" s="7">
        <v>149</v>
      </c>
      <c r="C2693" s="8" t="s">
        <v>1322</v>
      </c>
      <c r="D2693" s="8" t="s">
        <v>1466</v>
      </c>
      <c r="E2693" s="9" t="s">
        <v>3280</v>
      </c>
      <c r="F2693" s="10" t="s">
        <v>5</v>
      </c>
      <c r="G2693" s="10">
        <v>1</v>
      </c>
      <c r="H2693" s="11">
        <v>240554</v>
      </c>
      <c r="I2693" s="31">
        <f t="shared" ref="I2693:I2756" si="126">H2693*G2693</f>
        <v>240554</v>
      </c>
      <c r="J2693" s="28">
        <f t="shared" ref="J2693:J2756" si="127">(I2693/$I$3988)*100</f>
        <v>4.5566092737178987E-3</v>
      </c>
      <c r="K2693" s="63">
        <f t="shared" si="125"/>
        <v>97.2664525078998</v>
      </c>
    </row>
    <row r="2694" spans="2:11" x14ac:dyDescent="0.25">
      <c r="B2694" s="7">
        <v>253</v>
      </c>
      <c r="C2694" s="8" t="s">
        <v>1363</v>
      </c>
      <c r="D2694" s="8" t="s">
        <v>1677</v>
      </c>
      <c r="E2694" s="9" t="s">
        <v>3515</v>
      </c>
      <c r="F2694" s="10" t="s">
        <v>5</v>
      </c>
      <c r="G2694" s="10">
        <v>1</v>
      </c>
      <c r="H2694" s="11">
        <v>240372</v>
      </c>
      <c r="I2694" s="31">
        <f t="shared" si="126"/>
        <v>240372</v>
      </c>
      <c r="J2694" s="28">
        <f t="shared" si="127"/>
        <v>4.5531618029303975E-3</v>
      </c>
      <c r="K2694" s="63">
        <f t="shared" ref="K2694:K2757" si="128">K2693+J2694</f>
        <v>97.271005669702731</v>
      </c>
    </row>
    <row r="2695" spans="2:11" x14ac:dyDescent="0.25">
      <c r="B2695" s="7">
        <v>2595</v>
      </c>
      <c r="C2695" s="8" t="s">
        <v>1322</v>
      </c>
      <c r="D2695" s="8" t="s">
        <v>1323</v>
      </c>
      <c r="E2695" s="9" t="s">
        <v>3516</v>
      </c>
      <c r="F2695" s="10" t="s">
        <v>5</v>
      </c>
      <c r="G2695" s="10">
        <v>1</v>
      </c>
      <c r="H2695" s="11">
        <v>240310</v>
      </c>
      <c r="I2695" s="31">
        <f t="shared" si="126"/>
        <v>240310</v>
      </c>
      <c r="J2695" s="28">
        <f t="shared" si="127"/>
        <v>4.5519873898049847E-3</v>
      </c>
      <c r="K2695" s="63">
        <f t="shared" si="128"/>
        <v>97.275557657092534</v>
      </c>
    </row>
    <row r="2696" spans="2:11" x14ac:dyDescent="0.25">
      <c r="B2696" s="7">
        <v>2050</v>
      </c>
      <c r="C2696" s="8" t="s">
        <v>1297</v>
      </c>
      <c r="D2696" s="8" t="s">
        <v>1298</v>
      </c>
      <c r="E2696" s="9" t="s">
        <v>3517</v>
      </c>
      <c r="F2696" s="10" t="s">
        <v>5</v>
      </c>
      <c r="G2696" s="10">
        <v>1</v>
      </c>
      <c r="H2696" s="11">
        <v>240290</v>
      </c>
      <c r="I2696" s="31">
        <f t="shared" si="126"/>
        <v>240290</v>
      </c>
      <c r="J2696" s="28">
        <f t="shared" si="127"/>
        <v>4.5516085468613032E-3</v>
      </c>
      <c r="K2696" s="63">
        <f t="shared" si="128"/>
        <v>97.280109265639396</v>
      </c>
    </row>
    <row r="2697" spans="2:11" x14ac:dyDescent="0.25">
      <c r="B2697" s="7">
        <v>2476</v>
      </c>
      <c r="C2697" s="8" t="s">
        <v>1335</v>
      </c>
      <c r="D2697" s="8" t="s">
        <v>1336</v>
      </c>
      <c r="E2697" s="9" t="s">
        <v>3518</v>
      </c>
      <c r="F2697" s="10" t="s">
        <v>5</v>
      </c>
      <c r="G2697" s="10">
        <v>1</v>
      </c>
      <c r="H2697" s="11">
        <v>240192</v>
      </c>
      <c r="I2697" s="31">
        <f t="shared" si="126"/>
        <v>240192</v>
      </c>
      <c r="J2697" s="28">
        <f t="shared" si="127"/>
        <v>4.5497522164372637E-3</v>
      </c>
      <c r="K2697" s="63">
        <f t="shared" si="128"/>
        <v>97.28465901785583</v>
      </c>
    </row>
    <row r="2698" spans="2:11" x14ac:dyDescent="0.25">
      <c r="B2698" s="7">
        <v>2073</v>
      </c>
      <c r="C2698" s="8" t="s">
        <v>1297</v>
      </c>
      <c r="D2698" s="8" t="s">
        <v>1298</v>
      </c>
      <c r="E2698" s="9" t="s">
        <v>3519</v>
      </c>
      <c r="F2698" s="10" t="s">
        <v>5</v>
      </c>
      <c r="G2698" s="10">
        <v>1</v>
      </c>
      <c r="H2698" s="11">
        <v>240123</v>
      </c>
      <c r="I2698" s="31">
        <f t="shared" si="126"/>
        <v>240123</v>
      </c>
      <c r="J2698" s="28">
        <f t="shared" si="127"/>
        <v>4.5484452082815629E-3</v>
      </c>
      <c r="K2698" s="63">
        <f t="shared" si="128"/>
        <v>97.289207463064116</v>
      </c>
    </row>
    <row r="2699" spans="2:11" x14ac:dyDescent="0.25">
      <c r="B2699" s="7">
        <v>1095</v>
      </c>
      <c r="C2699" s="8" t="s">
        <v>1339</v>
      </c>
      <c r="D2699" s="8" t="s">
        <v>1340</v>
      </c>
      <c r="E2699" s="9" t="s">
        <v>3520</v>
      </c>
      <c r="F2699" s="10" t="s">
        <v>5</v>
      </c>
      <c r="G2699" s="10">
        <v>1</v>
      </c>
      <c r="H2699" s="11">
        <v>240087</v>
      </c>
      <c r="I2699" s="31">
        <f t="shared" si="126"/>
        <v>240087</v>
      </c>
      <c r="J2699" s="28">
        <f t="shared" si="127"/>
        <v>4.5477632909829363E-3</v>
      </c>
      <c r="K2699" s="63">
        <f t="shared" si="128"/>
        <v>97.293755226355103</v>
      </c>
    </row>
    <row r="2700" spans="2:11" x14ac:dyDescent="0.25">
      <c r="B2700" s="7">
        <v>3043</v>
      </c>
      <c r="C2700" s="8" t="s">
        <v>1277</v>
      </c>
      <c r="D2700" s="8" t="s">
        <v>1278</v>
      </c>
      <c r="E2700" s="9" t="s">
        <v>3521</v>
      </c>
      <c r="F2700" s="10" t="s">
        <v>5</v>
      </c>
      <c r="G2700" s="10">
        <v>1</v>
      </c>
      <c r="H2700" s="11">
        <v>239780</v>
      </c>
      <c r="I2700" s="31">
        <f t="shared" si="126"/>
        <v>239780</v>
      </c>
      <c r="J2700" s="28">
        <f t="shared" si="127"/>
        <v>4.5419480517974245E-3</v>
      </c>
      <c r="K2700" s="63">
        <f t="shared" si="128"/>
        <v>97.298297174406898</v>
      </c>
    </row>
    <row r="2701" spans="2:11" x14ac:dyDescent="0.25">
      <c r="B2701" s="7">
        <v>798</v>
      </c>
      <c r="C2701" s="8" t="s">
        <v>231</v>
      </c>
      <c r="D2701" s="8" t="s">
        <v>231</v>
      </c>
      <c r="E2701" s="9" t="s">
        <v>3522</v>
      </c>
      <c r="F2701" s="10" t="s">
        <v>5</v>
      </c>
      <c r="G2701" s="10">
        <v>1</v>
      </c>
      <c r="H2701" s="11">
        <v>239699</v>
      </c>
      <c r="I2701" s="31">
        <f t="shared" si="126"/>
        <v>239699</v>
      </c>
      <c r="J2701" s="28">
        <f t="shared" si="127"/>
        <v>4.5404137378755151E-3</v>
      </c>
      <c r="K2701" s="63">
        <f t="shared" si="128"/>
        <v>97.302837588144769</v>
      </c>
    </row>
    <row r="2702" spans="2:11" x14ac:dyDescent="0.25">
      <c r="B2702" s="7">
        <v>1430</v>
      </c>
      <c r="C2702" s="8" t="s">
        <v>1277</v>
      </c>
      <c r="D2702" s="8" t="s">
        <v>1278</v>
      </c>
      <c r="E2702" s="9" t="s">
        <v>3523</v>
      </c>
      <c r="F2702" s="10" t="s">
        <v>5</v>
      </c>
      <c r="G2702" s="10">
        <v>1</v>
      </c>
      <c r="H2702" s="11">
        <v>239098</v>
      </c>
      <c r="I2702" s="31">
        <f t="shared" si="126"/>
        <v>239098</v>
      </c>
      <c r="J2702" s="28">
        <f t="shared" si="127"/>
        <v>4.5290295074178859E-3</v>
      </c>
      <c r="K2702" s="63">
        <f t="shared" si="128"/>
        <v>97.307366617652193</v>
      </c>
    </row>
    <row r="2703" spans="2:11" x14ac:dyDescent="0.25">
      <c r="B2703" s="7">
        <v>447</v>
      </c>
      <c r="C2703" s="8" t="s">
        <v>1363</v>
      </c>
      <c r="D2703" s="8" t="s">
        <v>1396</v>
      </c>
      <c r="E2703" s="9" t="s">
        <v>3353</v>
      </c>
      <c r="F2703" s="10" t="s">
        <v>5</v>
      </c>
      <c r="G2703" s="10">
        <v>1</v>
      </c>
      <c r="H2703" s="11">
        <v>239065</v>
      </c>
      <c r="I2703" s="31">
        <f t="shared" si="126"/>
        <v>239065</v>
      </c>
      <c r="J2703" s="28">
        <f t="shared" si="127"/>
        <v>4.5284044165608116E-3</v>
      </c>
      <c r="K2703" s="63">
        <f t="shared" si="128"/>
        <v>97.311895022068754</v>
      </c>
    </row>
    <row r="2704" spans="2:11" x14ac:dyDescent="0.25">
      <c r="B2704" s="7">
        <v>1261</v>
      </c>
      <c r="C2704" s="8" t="s">
        <v>1277</v>
      </c>
      <c r="D2704" s="8" t="s">
        <v>1300</v>
      </c>
      <c r="E2704" s="9" t="s">
        <v>3374</v>
      </c>
      <c r="F2704" s="10" t="s">
        <v>5</v>
      </c>
      <c r="G2704" s="10">
        <v>1</v>
      </c>
      <c r="H2704" s="11">
        <v>239019</v>
      </c>
      <c r="I2704" s="31">
        <f t="shared" si="126"/>
        <v>239019</v>
      </c>
      <c r="J2704" s="28">
        <f t="shared" si="127"/>
        <v>4.5275330777903439E-3</v>
      </c>
      <c r="K2704" s="63">
        <f t="shared" si="128"/>
        <v>97.316422555146545</v>
      </c>
    </row>
    <row r="2705" spans="2:11" x14ac:dyDescent="0.25">
      <c r="B2705" s="7">
        <v>3912</v>
      </c>
      <c r="C2705" s="8" t="s">
        <v>1304</v>
      </c>
      <c r="D2705" s="8" t="s">
        <v>1305</v>
      </c>
      <c r="E2705" s="9" t="s">
        <v>3524</v>
      </c>
      <c r="F2705" s="10" t="s">
        <v>5</v>
      </c>
      <c r="G2705" s="10">
        <v>1</v>
      </c>
      <c r="H2705" s="11">
        <v>238470</v>
      </c>
      <c r="I2705" s="31">
        <f t="shared" si="126"/>
        <v>238470</v>
      </c>
      <c r="J2705" s="28">
        <f t="shared" si="127"/>
        <v>4.5171338389862871E-3</v>
      </c>
      <c r="K2705" s="63">
        <f t="shared" si="128"/>
        <v>97.320939688985533</v>
      </c>
    </row>
    <row r="2706" spans="2:11" x14ac:dyDescent="0.25">
      <c r="B2706" s="7">
        <v>2679</v>
      </c>
      <c r="C2706" s="8" t="s">
        <v>1322</v>
      </c>
      <c r="D2706" s="8" t="s">
        <v>1323</v>
      </c>
      <c r="E2706" s="9" t="s">
        <v>3525</v>
      </c>
      <c r="F2706" s="10" t="s">
        <v>5</v>
      </c>
      <c r="G2706" s="10">
        <v>1</v>
      </c>
      <c r="H2706" s="11">
        <v>238408</v>
      </c>
      <c r="I2706" s="31">
        <f t="shared" si="126"/>
        <v>238408</v>
      </c>
      <c r="J2706" s="28">
        <f t="shared" si="127"/>
        <v>4.5159594258608743E-3</v>
      </c>
      <c r="K2706" s="63">
        <f t="shared" si="128"/>
        <v>97.325455648411392</v>
      </c>
    </row>
    <row r="2707" spans="2:11" x14ac:dyDescent="0.25">
      <c r="B2707" s="7">
        <v>17</v>
      </c>
      <c r="C2707" s="8" t="s">
        <v>1522</v>
      </c>
      <c r="D2707" s="8" t="s">
        <v>1523</v>
      </c>
      <c r="E2707" s="9" t="s">
        <v>501</v>
      </c>
      <c r="F2707" s="10" t="s">
        <v>5</v>
      </c>
      <c r="G2707" s="10">
        <v>1</v>
      </c>
      <c r="H2707" s="11">
        <v>237830</v>
      </c>
      <c r="I2707" s="31">
        <f t="shared" si="126"/>
        <v>237830</v>
      </c>
      <c r="J2707" s="28">
        <f t="shared" si="127"/>
        <v>4.5050108647884798E-3</v>
      </c>
      <c r="K2707" s="63">
        <f t="shared" si="128"/>
        <v>97.329960659276182</v>
      </c>
    </row>
    <row r="2708" spans="2:11" x14ac:dyDescent="0.25">
      <c r="B2708" s="7">
        <v>620</v>
      </c>
      <c r="C2708" s="8" t="s">
        <v>1346</v>
      </c>
      <c r="D2708" s="8" t="s">
        <v>1360</v>
      </c>
      <c r="E2708" s="9" t="s">
        <v>2941</v>
      </c>
      <c r="F2708" s="10" t="s">
        <v>5</v>
      </c>
      <c r="G2708" s="10">
        <v>1</v>
      </c>
      <c r="H2708" s="11">
        <v>237231</v>
      </c>
      <c r="I2708" s="31">
        <f t="shared" si="126"/>
        <v>237231</v>
      </c>
      <c r="J2708" s="28">
        <f t="shared" si="127"/>
        <v>4.4936645186252188E-3</v>
      </c>
      <c r="K2708" s="63">
        <f t="shared" si="128"/>
        <v>97.334454323794802</v>
      </c>
    </row>
    <row r="2709" spans="2:11" x14ac:dyDescent="0.25">
      <c r="B2709" s="7">
        <v>1912</v>
      </c>
      <c r="C2709" s="8" t="s">
        <v>1297</v>
      </c>
      <c r="D2709" s="8" t="s">
        <v>1303</v>
      </c>
      <c r="E2709" s="9" t="s">
        <v>3526</v>
      </c>
      <c r="F2709" s="10" t="s">
        <v>29</v>
      </c>
      <c r="G2709" s="10">
        <v>1</v>
      </c>
      <c r="H2709" s="11">
        <v>236583</v>
      </c>
      <c r="I2709" s="31">
        <f t="shared" si="126"/>
        <v>236583</v>
      </c>
      <c r="J2709" s="28">
        <f t="shared" si="127"/>
        <v>4.4813900072499385E-3</v>
      </c>
      <c r="K2709" s="63">
        <f t="shared" si="128"/>
        <v>97.338935713802059</v>
      </c>
    </row>
    <row r="2710" spans="2:11" x14ac:dyDescent="0.25">
      <c r="B2710" s="7">
        <v>1356</v>
      </c>
      <c r="C2710" s="8" t="s">
        <v>1277</v>
      </c>
      <c r="D2710" s="8" t="s">
        <v>1300</v>
      </c>
      <c r="E2710" s="9" t="s">
        <v>337</v>
      </c>
      <c r="F2710" s="10" t="s">
        <v>5</v>
      </c>
      <c r="G2710" s="10">
        <v>1</v>
      </c>
      <c r="H2710" s="11">
        <v>235945</v>
      </c>
      <c r="I2710" s="31">
        <f t="shared" si="126"/>
        <v>235945</v>
      </c>
      <c r="J2710" s="28">
        <f t="shared" si="127"/>
        <v>4.4693049173464986E-3</v>
      </c>
      <c r="K2710" s="63">
        <f t="shared" si="128"/>
        <v>97.343405018719409</v>
      </c>
    </row>
    <row r="2711" spans="2:11" x14ac:dyDescent="0.25">
      <c r="B2711" s="7">
        <v>1930</v>
      </c>
      <c r="C2711" s="8" t="s">
        <v>1297</v>
      </c>
      <c r="D2711" s="8" t="s">
        <v>1303</v>
      </c>
      <c r="E2711" s="9" t="s">
        <v>2428</v>
      </c>
      <c r="F2711" s="10" t="s">
        <v>29</v>
      </c>
      <c r="G2711" s="10">
        <v>1</v>
      </c>
      <c r="H2711" s="11">
        <v>235792</v>
      </c>
      <c r="I2711" s="31">
        <f t="shared" si="126"/>
        <v>235792</v>
      </c>
      <c r="J2711" s="28">
        <f t="shared" si="127"/>
        <v>4.4664067688273352E-3</v>
      </c>
      <c r="K2711" s="63">
        <f t="shared" si="128"/>
        <v>97.347871425488236</v>
      </c>
    </row>
    <row r="2712" spans="2:11" x14ac:dyDescent="0.25">
      <c r="B2712" s="7">
        <v>2142</v>
      </c>
      <c r="C2712" s="8" t="s">
        <v>1297</v>
      </c>
      <c r="D2712" s="8" t="s">
        <v>1298</v>
      </c>
      <c r="E2712" s="9" t="s">
        <v>3527</v>
      </c>
      <c r="F2712" s="10" t="s">
        <v>5</v>
      </c>
      <c r="G2712" s="10">
        <v>1</v>
      </c>
      <c r="H2712" s="11">
        <v>235719</v>
      </c>
      <c r="I2712" s="31">
        <f t="shared" si="126"/>
        <v>235719</v>
      </c>
      <c r="J2712" s="28">
        <f t="shared" si="127"/>
        <v>4.4650239920828979E-3</v>
      </c>
      <c r="K2712" s="63">
        <f t="shared" si="128"/>
        <v>97.352336449480319</v>
      </c>
    </row>
    <row r="2713" spans="2:11" x14ac:dyDescent="0.25">
      <c r="B2713" s="7">
        <v>3907</v>
      </c>
      <c r="C2713" s="8" t="s">
        <v>1431</v>
      </c>
      <c r="D2713" s="8" t="s">
        <v>1432</v>
      </c>
      <c r="E2713" s="9" t="s">
        <v>3528</v>
      </c>
      <c r="F2713" s="10" t="s">
        <v>5</v>
      </c>
      <c r="G2713" s="10">
        <v>1</v>
      </c>
      <c r="H2713" s="11">
        <v>235315</v>
      </c>
      <c r="I2713" s="31">
        <f t="shared" si="126"/>
        <v>235315</v>
      </c>
      <c r="J2713" s="28">
        <f t="shared" si="127"/>
        <v>4.4573713646205316E-3</v>
      </c>
      <c r="K2713" s="63">
        <f t="shared" si="128"/>
        <v>97.356793820844942</v>
      </c>
    </row>
    <row r="2714" spans="2:11" x14ac:dyDescent="0.25">
      <c r="B2714" s="7">
        <v>2067</v>
      </c>
      <c r="C2714" s="8" t="s">
        <v>1297</v>
      </c>
      <c r="D2714" s="8" t="s">
        <v>1298</v>
      </c>
      <c r="E2714" s="9" t="s">
        <v>2188</v>
      </c>
      <c r="F2714" s="10" t="s">
        <v>5</v>
      </c>
      <c r="G2714" s="10">
        <v>1</v>
      </c>
      <c r="H2714" s="11">
        <v>235143</v>
      </c>
      <c r="I2714" s="31">
        <f t="shared" si="126"/>
        <v>235143</v>
      </c>
      <c r="J2714" s="28">
        <f t="shared" si="127"/>
        <v>4.4541133153048708E-3</v>
      </c>
      <c r="K2714" s="63">
        <f t="shared" si="128"/>
        <v>97.361247934160247</v>
      </c>
    </row>
    <row r="2715" spans="2:11" x14ac:dyDescent="0.25">
      <c r="B2715" s="7">
        <v>2130</v>
      </c>
      <c r="C2715" s="8" t="s">
        <v>1297</v>
      </c>
      <c r="D2715" s="8" t="s">
        <v>1298</v>
      </c>
      <c r="E2715" s="9" t="s">
        <v>3529</v>
      </c>
      <c r="F2715" s="10" t="s">
        <v>5</v>
      </c>
      <c r="G2715" s="10">
        <v>1</v>
      </c>
      <c r="H2715" s="11">
        <v>234511</v>
      </c>
      <c r="I2715" s="31">
        <f t="shared" si="126"/>
        <v>234511</v>
      </c>
      <c r="J2715" s="28">
        <f t="shared" si="127"/>
        <v>4.4421418782845355E-3</v>
      </c>
      <c r="K2715" s="63">
        <f t="shared" si="128"/>
        <v>97.365690076038533</v>
      </c>
    </row>
    <row r="2716" spans="2:11" x14ac:dyDescent="0.25">
      <c r="B2716" s="7">
        <v>3051</v>
      </c>
      <c r="C2716" s="8" t="s">
        <v>1277</v>
      </c>
      <c r="D2716" s="8" t="s">
        <v>1278</v>
      </c>
      <c r="E2716" s="9" t="s">
        <v>3530</v>
      </c>
      <c r="F2716" s="10" t="s">
        <v>5</v>
      </c>
      <c r="G2716" s="10">
        <v>1</v>
      </c>
      <c r="H2716" s="11">
        <v>234477</v>
      </c>
      <c r="I2716" s="31">
        <f t="shared" si="126"/>
        <v>234477</v>
      </c>
      <c r="J2716" s="28">
        <f t="shared" si="127"/>
        <v>4.4414978452802763E-3</v>
      </c>
      <c r="K2716" s="63">
        <f t="shared" si="128"/>
        <v>97.37013157388381</v>
      </c>
    </row>
    <row r="2717" spans="2:11" x14ac:dyDescent="0.25">
      <c r="B2717" s="7">
        <v>1103</v>
      </c>
      <c r="C2717" s="8" t="s">
        <v>1390</v>
      </c>
      <c r="D2717" s="8" t="s">
        <v>1391</v>
      </c>
      <c r="E2717" s="9" t="s">
        <v>102</v>
      </c>
      <c r="F2717" s="10" t="s">
        <v>5</v>
      </c>
      <c r="G2717" s="10">
        <v>1</v>
      </c>
      <c r="H2717" s="11">
        <v>234370</v>
      </c>
      <c r="I2717" s="31">
        <f t="shared" si="126"/>
        <v>234370</v>
      </c>
      <c r="J2717" s="28">
        <f t="shared" si="127"/>
        <v>4.4394710355315815E-3</v>
      </c>
      <c r="K2717" s="63">
        <f t="shared" si="128"/>
        <v>97.374571044919335</v>
      </c>
    </row>
    <row r="2718" spans="2:11" x14ac:dyDescent="0.25">
      <c r="B2718" s="7">
        <v>2997</v>
      </c>
      <c r="C2718" s="8" t="s">
        <v>1297</v>
      </c>
      <c r="D2718" s="8" t="s">
        <v>1298</v>
      </c>
      <c r="E2718" s="9" t="s">
        <v>3021</v>
      </c>
      <c r="F2718" s="10" t="s">
        <v>5</v>
      </c>
      <c r="G2718" s="10">
        <v>1</v>
      </c>
      <c r="H2718" s="11">
        <v>234149</v>
      </c>
      <c r="I2718" s="31">
        <f t="shared" si="126"/>
        <v>234149</v>
      </c>
      <c r="J2718" s="28">
        <f t="shared" si="127"/>
        <v>4.4352848210039006E-3</v>
      </c>
      <c r="K2718" s="63">
        <f t="shared" si="128"/>
        <v>97.379006329740335</v>
      </c>
    </row>
    <row r="2719" spans="2:11" x14ac:dyDescent="0.25">
      <c r="B2719" s="7">
        <v>305</v>
      </c>
      <c r="C2719" s="8" t="s">
        <v>1363</v>
      </c>
      <c r="D2719" s="8" t="s">
        <v>1369</v>
      </c>
      <c r="E2719" s="9" t="s">
        <v>3531</v>
      </c>
      <c r="F2719" s="10" t="s">
        <v>5</v>
      </c>
      <c r="G2719" s="10">
        <v>1</v>
      </c>
      <c r="H2719" s="11">
        <v>233894</v>
      </c>
      <c r="I2719" s="31">
        <f t="shared" si="126"/>
        <v>233894</v>
      </c>
      <c r="J2719" s="28">
        <f t="shared" si="127"/>
        <v>4.4304545734719612E-3</v>
      </c>
      <c r="K2719" s="63">
        <f t="shared" si="128"/>
        <v>97.383436784313801</v>
      </c>
    </row>
    <row r="2720" spans="2:11" x14ac:dyDescent="0.25">
      <c r="B2720" s="7">
        <v>2383</v>
      </c>
      <c r="C2720" s="8" t="s">
        <v>1277</v>
      </c>
      <c r="D2720" s="8" t="s">
        <v>1300</v>
      </c>
      <c r="E2720" s="9" t="s">
        <v>3532</v>
      </c>
      <c r="F2720" s="10" t="s">
        <v>5</v>
      </c>
      <c r="G2720" s="10">
        <v>1</v>
      </c>
      <c r="H2720" s="11">
        <v>233862</v>
      </c>
      <c r="I2720" s="31">
        <f t="shared" si="126"/>
        <v>233862</v>
      </c>
      <c r="J2720" s="28">
        <f t="shared" si="127"/>
        <v>4.4298484247620711E-3</v>
      </c>
      <c r="K2720" s="63">
        <f t="shared" si="128"/>
        <v>97.387866632738564</v>
      </c>
    </row>
    <row r="2721" spans="2:11" x14ac:dyDescent="0.25">
      <c r="B2721" s="7">
        <v>1266</v>
      </c>
      <c r="C2721" s="8" t="s">
        <v>1277</v>
      </c>
      <c r="D2721" s="8" t="s">
        <v>1300</v>
      </c>
      <c r="E2721" s="9" t="s">
        <v>3533</v>
      </c>
      <c r="F2721" s="10" t="s">
        <v>29</v>
      </c>
      <c r="G2721" s="10">
        <v>1</v>
      </c>
      <c r="H2721" s="11">
        <v>233788</v>
      </c>
      <c r="I2721" s="31">
        <f t="shared" si="126"/>
        <v>233788</v>
      </c>
      <c r="J2721" s="28">
        <f t="shared" si="127"/>
        <v>4.4284467058704497E-3</v>
      </c>
      <c r="K2721" s="63">
        <f t="shared" si="128"/>
        <v>97.392295079444438</v>
      </c>
    </row>
    <row r="2722" spans="2:11" x14ac:dyDescent="0.25">
      <c r="B2722" s="7">
        <v>308</v>
      </c>
      <c r="C2722" s="8" t="s">
        <v>1363</v>
      </c>
      <c r="D2722" s="8" t="s">
        <v>1369</v>
      </c>
      <c r="E2722" s="9" t="s">
        <v>3534</v>
      </c>
      <c r="F2722" s="10" t="s">
        <v>5</v>
      </c>
      <c r="G2722" s="10">
        <v>1</v>
      </c>
      <c r="H2722" s="11">
        <v>233780</v>
      </c>
      <c r="I2722" s="31">
        <f t="shared" si="126"/>
        <v>233780</v>
      </c>
      <c r="J2722" s="28">
        <f t="shared" si="127"/>
        <v>4.4282951686929767E-3</v>
      </c>
      <c r="K2722" s="63">
        <f t="shared" si="128"/>
        <v>97.396723374613131</v>
      </c>
    </row>
    <row r="2723" spans="2:11" x14ac:dyDescent="0.25">
      <c r="B2723" s="7">
        <v>775</v>
      </c>
      <c r="C2723" s="8" t="s">
        <v>231</v>
      </c>
      <c r="D2723" s="8" t="s">
        <v>231</v>
      </c>
      <c r="E2723" s="9" t="s">
        <v>3535</v>
      </c>
      <c r="F2723" s="10" t="s">
        <v>5</v>
      </c>
      <c r="G2723" s="10">
        <v>1</v>
      </c>
      <c r="H2723" s="11">
        <v>233771</v>
      </c>
      <c r="I2723" s="31">
        <f t="shared" si="126"/>
        <v>233771</v>
      </c>
      <c r="J2723" s="28">
        <f t="shared" si="127"/>
        <v>4.4281246893683205E-3</v>
      </c>
      <c r="K2723" s="63">
        <f t="shared" si="128"/>
        <v>97.4011514993025</v>
      </c>
    </row>
    <row r="2724" spans="2:11" x14ac:dyDescent="0.25">
      <c r="B2724" s="7">
        <v>592</v>
      </c>
      <c r="C2724" s="8" t="s">
        <v>1346</v>
      </c>
      <c r="D2724" s="8" t="s">
        <v>1360</v>
      </c>
      <c r="E2724" s="9" t="s">
        <v>3536</v>
      </c>
      <c r="F2724" s="10" t="s">
        <v>5</v>
      </c>
      <c r="G2724" s="10">
        <v>1</v>
      </c>
      <c r="H2724" s="11">
        <v>233714</v>
      </c>
      <c r="I2724" s="31">
        <f t="shared" si="126"/>
        <v>233714</v>
      </c>
      <c r="J2724" s="28">
        <f t="shared" si="127"/>
        <v>4.4270449869788283E-3</v>
      </c>
      <c r="K2724" s="63">
        <f t="shared" si="128"/>
        <v>97.405578544289483</v>
      </c>
    </row>
    <row r="2725" spans="2:11" x14ac:dyDescent="0.25">
      <c r="B2725" s="7">
        <v>56</v>
      </c>
      <c r="C2725" s="8" t="s">
        <v>1407</v>
      </c>
      <c r="D2725" s="8" t="s">
        <v>1408</v>
      </c>
      <c r="E2725" s="9" t="s">
        <v>3537</v>
      </c>
      <c r="F2725" s="10" t="s">
        <v>5</v>
      </c>
      <c r="G2725" s="10">
        <v>1</v>
      </c>
      <c r="H2725" s="11">
        <v>233549</v>
      </c>
      <c r="I2725" s="31">
        <f t="shared" si="126"/>
        <v>233549</v>
      </c>
      <c r="J2725" s="28">
        <f t="shared" si="127"/>
        <v>4.4239195326934563E-3</v>
      </c>
      <c r="K2725" s="63">
        <f t="shared" si="128"/>
        <v>97.410002463822181</v>
      </c>
    </row>
    <row r="2726" spans="2:11" x14ac:dyDescent="0.25">
      <c r="B2726" s="7">
        <v>847</v>
      </c>
      <c r="C2726" s="8" t="s">
        <v>231</v>
      </c>
      <c r="D2726" s="8" t="s">
        <v>231</v>
      </c>
      <c r="E2726" s="9" t="s">
        <v>3538</v>
      </c>
      <c r="F2726" s="10" t="s">
        <v>5</v>
      </c>
      <c r="G2726" s="10">
        <v>1</v>
      </c>
      <c r="H2726" s="11">
        <v>233335</v>
      </c>
      <c r="I2726" s="31">
        <f t="shared" si="126"/>
        <v>233335</v>
      </c>
      <c r="J2726" s="28">
        <f t="shared" si="127"/>
        <v>4.4198659131960642E-3</v>
      </c>
      <c r="K2726" s="63">
        <f t="shared" si="128"/>
        <v>97.414422329735373</v>
      </c>
    </row>
    <row r="2727" spans="2:11" x14ac:dyDescent="0.25">
      <c r="B2727" s="7">
        <v>2771</v>
      </c>
      <c r="C2727" s="8" t="s">
        <v>1297</v>
      </c>
      <c r="D2727" s="8" t="s">
        <v>1298</v>
      </c>
      <c r="E2727" s="9" t="s">
        <v>3488</v>
      </c>
      <c r="F2727" s="10" t="s">
        <v>5</v>
      </c>
      <c r="G2727" s="10">
        <v>1</v>
      </c>
      <c r="H2727" s="11">
        <v>233298</v>
      </c>
      <c r="I2727" s="31">
        <f t="shared" si="126"/>
        <v>233298</v>
      </c>
      <c r="J2727" s="28">
        <f t="shared" si="127"/>
        <v>4.4191650537502526E-3</v>
      </c>
      <c r="K2727" s="63">
        <f t="shared" si="128"/>
        <v>97.41884149478912</v>
      </c>
    </row>
    <row r="2728" spans="2:11" x14ac:dyDescent="0.25">
      <c r="B2728" s="7">
        <v>252</v>
      </c>
      <c r="C2728" s="8" t="s">
        <v>1363</v>
      </c>
      <c r="D2728" s="8" t="s">
        <v>1677</v>
      </c>
      <c r="E2728" s="9" t="s">
        <v>3539</v>
      </c>
      <c r="F2728" s="10" t="s">
        <v>5</v>
      </c>
      <c r="G2728" s="10">
        <v>1</v>
      </c>
      <c r="H2728" s="11">
        <v>232999</v>
      </c>
      <c r="I2728" s="31">
        <f t="shared" si="126"/>
        <v>232999</v>
      </c>
      <c r="J2728" s="28">
        <f t="shared" si="127"/>
        <v>4.4135013517422146E-3</v>
      </c>
      <c r="K2728" s="63">
        <f t="shared" si="128"/>
        <v>97.423254996140869</v>
      </c>
    </row>
    <row r="2729" spans="2:11" x14ac:dyDescent="0.25">
      <c r="B2729" s="7">
        <v>1664</v>
      </c>
      <c r="C2729" s="8" t="s">
        <v>1277</v>
      </c>
      <c r="D2729" s="8" t="s">
        <v>1278</v>
      </c>
      <c r="E2729" s="9" t="s">
        <v>3540</v>
      </c>
      <c r="F2729" s="10" t="s">
        <v>5</v>
      </c>
      <c r="G2729" s="10">
        <v>1</v>
      </c>
      <c r="H2729" s="11">
        <v>232773</v>
      </c>
      <c r="I2729" s="31">
        <f t="shared" si="126"/>
        <v>232773</v>
      </c>
      <c r="J2729" s="28">
        <f t="shared" si="127"/>
        <v>4.4092204264786139E-3</v>
      </c>
      <c r="K2729" s="63">
        <f t="shared" si="128"/>
        <v>97.427664216567351</v>
      </c>
    </row>
    <row r="2730" spans="2:11" x14ac:dyDescent="0.25">
      <c r="B2730" s="7">
        <v>3</v>
      </c>
      <c r="C2730" s="8" t="s">
        <v>13</v>
      </c>
      <c r="D2730" s="8" t="s">
        <v>13</v>
      </c>
      <c r="E2730" s="9" t="s">
        <v>18</v>
      </c>
      <c r="F2730" s="10" t="s">
        <v>55</v>
      </c>
      <c r="G2730" s="10">
        <v>1</v>
      </c>
      <c r="H2730" s="11">
        <v>232293</v>
      </c>
      <c r="I2730" s="31">
        <f t="shared" si="126"/>
        <v>232293</v>
      </c>
      <c r="J2730" s="28">
        <f t="shared" si="127"/>
        <v>4.4001281958302579E-3</v>
      </c>
      <c r="K2730" s="63">
        <f t="shared" si="128"/>
        <v>97.432064344763177</v>
      </c>
    </row>
    <row r="2731" spans="2:11" x14ac:dyDescent="0.25">
      <c r="B2731" s="7">
        <v>1174</v>
      </c>
      <c r="C2731" s="8" t="s">
        <v>1319</v>
      </c>
      <c r="D2731" s="8" t="s">
        <v>1328</v>
      </c>
      <c r="E2731" s="9" t="s">
        <v>3541</v>
      </c>
      <c r="F2731" s="10" t="s">
        <v>5</v>
      </c>
      <c r="G2731" s="10">
        <v>1</v>
      </c>
      <c r="H2731" s="11">
        <v>231018</v>
      </c>
      <c r="I2731" s="31">
        <f t="shared" si="126"/>
        <v>231018</v>
      </c>
      <c r="J2731" s="28">
        <f t="shared" si="127"/>
        <v>4.3759769581705622E-3</v>
      </c>
      <c r="K2731" s="63">
        <f t="shared" si="128"/>
        <v>97.436440321721349</v>
      </c>
    </row>
    <row r="2732" spans="2:11" x14ac:dyDescent="0.25">
      <c r="B2732" s="7">
        <v>525</v>
      </c>
      <c r="C2732" s="8" t="s">
        <v>1431</v>
      </c>
      <c r="D2732" s="8" t="s">
        <v>1432</v>
      </c>
      <c r="E2732" s="9" t="s">
        <v>104</v>
      </c>
      <c r="F2732" s="10" t="s">
        <v>29</v>
      </c>
      <c r="G2732" s="10">
        <v>1</v>
      </c>
      <c r="H2732" s="11">
        <v>230811</v>
      </c>
      <c r="I2732" s="31">
        <f t="shared" si="126"/>
        <v>230811</v>
      </c>
      <c r="J2732" s="28">
        <f t="shared" si="127"/>
        <v>4.3720559337034589E-3</v>
      </c>
      <c r="K2732" s="63">
        <f t="shared" si="128"/>
        <v>97.44081237765505</v>
      </c>
    </row>
    <row r="2733" spans="2:11" x14ac:dyDescent="0.25">
      <c r="B2733" s="7">
        <v>2743</v>
      </c>
      <c r="C2733" s="8" t="s">
        <v>1322</v>
      </c>
      <c r="D2733" s="8" t="s">
        <v>1323</v>
      </c>
      <c r="E2733" s="9" t="s">
        <v>501</v>
      </c>
      <c r="F2733" s="10" t="s">
        <v>5</v>
      </c>
      <c r="G2733" s="10">
        <v>1</v>
      </c>
      <c r="H2733" s="11">
        <v>230750</v>
      </c>
      <c r="I2733" s="31">
        <f t="shared" si="126"/>
        <v>230750</v>
      </c>
      <c r="J2733" s="28">
        <f t="shared" si="127"/>
        <v>4.370900462725231E-3</v>
      </c>
      <c r="K2733" s="63">
        <f t="shared" si="128"/>
        <v>97.445183278117781</v>
      </c>
    </row>
    <row r="2734" spans="2:11" x14ac:dyDescent="0.25">
      <c r="B2734" s="7">
        <v>1068</v>
      </c>
      <c r="C2734" s="8" t="s">
        <v>1339</v>
      </c>
      <c r="D2734" s="8" t="s">
        <v>1340</v>
      </c>
      <c r="E2734" s="9" t="s">
        <v>99</v>
      </c>
      <c r="F2734" s="10" t="s">
        <v>5</v>
      </c>
      <c r="G2734" s="10">
        <v>1</v>
      </c>
      <c r="H2734" s="11">
        <v>230720</v>
      </c>
      <c r="I2734" s="31">
        <f t="shared" si="126"/>
        <v>230720</v>
      </c>
      <c r="J2734" s="28">
        <f t="shared" si="127"/>
        <v>4.3703321983097083E-3</v>
      </c>
      <c r="K2734" s="63">
        <f t="shared" si="128"/>
        <v>97.449553610316087</v>
      </c>
    </row>
    <row r="2735" spans="2:11" x14ac:dyDescent="0.25">
      <c r="B2735" s="7">
        <v>2404</v>
      </c>
      <c r="C2735" s="8" t="s">
        <v>1319</v>
      </c>
      <c r="D2735" s="8" t="s">
        <v>1328</v>
      </c>
      <c r="E2735" s="9" t="s">
        <v>3542</v>
      </c>
      <c r="F2735" s="10" t="s">
        <v>5</v>
      </c>
      <c r="G2735" s="10">
        <v>1</v>
      </c>
      <c r="H2735" s="11">
        <v>230470</v>
      </c>
      <c r="I2735" s="31">
        <f t="shared" si="126"/>
        <v>230470</v>
      </c>
      <c r="J2735" s="28">
        <f t="shared" si="127"/>
        <v>4.3655966615136895E-3</v>
      </c>
      <c r="K2735" s="63">
        <f t="shared" si="128"/>
        <v>97.453919206977602</v>
      </c>
    </row>
    <row r="2736" spans="2:11" x14ac:dyDescent="0.25">
      <c r="B2736" s="7">
        <v>2116</v>
      </c>
      <c r="C2736" s="8" t="s">
        <v>1297</v>
      </c>
      <c r="D2736" s="8" t="s">
        <v>1298</v>
      </c>
      <c r="E2736" s="9" t="s">
        <v>3543</v>
      </c>
      <c r="F2736" s="10" t="s">
        <v>29</v>
      </c>
      <c r="G2736" s="10">
        <v>1</v>
      </c>
      <c r="H2736" s="11">
        <v>230333</v>
      </c>
      <c r="I2736" s="31">
        <f t="shared" si="126"/>
        <v>230333</v>
      </c>
      <c r="J2736" s="28">
        <f t="shared" si="127"/>
        <v>4.3630015873494712E-3</v>
      </c>
      <c r="K2736" s="63">
        <f t="shared" si="128"/>
        <v>97.458282208564952</v>
      </c>
    </row>
    <row r="2737" spans="2:11" x14ac:dyDescent="0.25">
      <c r="B2737" s="7">
        <v>1756</v>
      </c>
      <c r="C2737" s="8" t="s">
        <v>1277</v>
      </c>
      <c r="D2737" s="8" t="s">
        <v>1429</v>
      </c>
      <c r="E2737" s="9" t="s">
        <v>3544</v>
      </c>
      <c r="F2737" s="10" t="s">
        <v>5</v>
      </c>
      <c r="G2737" s="10">
        <v>1</v>
      </c>
      <c r="H2737" s="11">
        <v>230187</v>
      </c>
      <c r="I2737" s="31">
        <f t="shared" si="126"/>
        <v>230187</v>
      </c>
      <c r="J2737" s="28">
        <f t="shared" si="127"/>
        <v>4.3602360338605966E-3</v>
      </c>
      <c r="K2737" s="63">
        <f t="shared" si="128"/>
        <v>97.462642444598814</v>
      </c>
    </row>
    <row r="2738" spans="2:11" x14ac:dyDescent="0.25">
      <c r="B2738" s="7">
        <v>3370</v>
      </c>
      <c r="C2738" s="8" t="s">
        <v>1322</v>
      </c>
      <c r="D2738" s="8" t="s">
        <v>1323</v>
      </c>
      <c r="E2738" s="9" t="s">
        <v>189</v>
      </c>
      <c r="F2738" s="10" t="s">
        <v>5</v>
      </c>
      <c r="G2738" s="10">
        <v>1</v>
      </c>
      <c r="H2738" s="11">
        <v>230147</v>
      </c>
      <c r="I2738" s="31">
        <f t="shared" si="126"/>
        <v>230147</v>
      </c>
      <c r="J2738" s="28">
        <f t="shared" si="127"/>
        <v>4.3594783479732335E-3</v>
      </c>
      <c r="K2738" s="63">
        <f t="shared" si="128"/>
        <v>97.467001922946793</v>
      </c>
    </row>
    <row r="2739" spans="2:11" x14ac:dyDescent="0.25">
      <c r="B2739" s="7">
        <v>3106</v>
      </c>
      <c r="C2739" s="8" t="s">
        <v>1322</v>
      </c>
      <c r="D2739" s="8" t="s">
        <v>1466</v>
      </c>
      <c r="E2739" s="9" t="s">
        <v>3545</v>
      </c>
      <c r="F2739" s="10" t="s">
        <v>5</v>
      </c>
      <c r="G2739" s="10">
        <v>1</v>
      </c>
      <c r="H2739" s="11">
        <v>230113</v>
      </c>
      <c r="I2739" s="31">
        <f t="shared" si="126"/>
        <v>230113</v>
      </c>
      <c r="J2739" s="28">
        <f t="shared" si="127"/>
        <v>4.3588343149689752E-3</v>
      </c>
      <c r="K2739" s="63">
        <f t="shared" si="128"/>
        <v>97.471360757261763</v>
      </c>
    </row>
    <row r="2740" spans="2:11" x14ac:dyDescent="0.25">
      <c r="B2740" s="7">
        <v>3572</v>
      </c>
      <c r="C2740" s="8" t="s">
        <v>1346</v>
      </c>
      <c r="D2740" s="8" t="s">
        <v>1347</v>
      </c>
      <c r="E2740" s="9" t="s">
        <v>3546</v>
      </c>
      <c r="F2740" s="10" t="s">
        <v>5</v>
      </c>
      <c r="G2740" s="10">
        <v>1</v>
      </c>
      <c r="H2740" s="11">
        <v>230109</v>
      </c>
      <c r="I2740" s="31">
        <f t="shared" si="126"/>
        <v>230109</v>
      </c>
      <c r="J2740" s="28">
        <f t="shared" si="127"/>
        <v>4.3587585463802387E-3</v>
      </c>
      <c r="K2740" s="63">
        <f t="shared" si="128"/>
        <v>97.475719515808137</v>
      </c>
    </row>
    <row r="2741" spans="2:11" x14ac:dyDescent="0.25">
      <c r="B2741" s="7">
        <v>2797</v>
      </c>
      <c r="C2741" s="8" t="s">
        <v>1293</v>
      </c>
      <c r="D2741" s="8" t="s">
        <v>1294</v>
      </c>
      <c r="E2741" s="9" t="s">
        <v>3547</v>
      </c>
      <c r="F2741" s="10" t="s">
        <v>5</v>
      </c>
      <c r="G2741" s="10">
        <v>1</v>
      </c>
      <c r="H2741" s="11">
        <v>229941</v>
      </c>
      <c r="I2741" s="31">
        <f t="shared" si="126"/>
        <v>229941</v>
      </c>
      <c r="J2741" s="28">
        <f t="shared" si="127"/>
        <v>4.3555762656533143E-3</v>
      </c>
      <c r="K2741" s="63">
        <f t="shared" si="128"/>
        <v>97.48007509207379</v>
      </c>
    </row>
    <row r="2742" spans="2:11" x14ac:dyDescent="0.25">
      <c r="B2742" s="7">
        <v>1931</v>
      </c>
      <c r="C2742" s="8" t="s">
        <v>1297</v>
      </c>
      <c r="D2742" s="8" t="s">
        <v>1303</v>
      </c>
      <c r="E2742" s="9" t="s">
        <v>3473</v>
      </c>
      <c r="F2742" s="10" t="s">
        <v>29</v>
      </c>
      <c r="G2742" s="10">
        <v>1</v>
      </c>
      <c r="H2742" s="11">
        <v>229887</v>
      </c>
      <c r="I2742" s="31">
        <f t="shared" si="126"/>
        <v>229887</v>
      </c>
      <c r="J2742" s="28">
        <f t="shared" si="127"/>
        <v>4.3545533897053745E-3</v>
      </c>
      <c r="K2742" s="63">
        <f t="shared" si="128"/>
        <v>97.484429645463493</v>
      </c>
    </row>
    <row r="2743" spans="2:11" x14ac:dyDescent="0.25">
      <c r="B2743" s="7">
        <v>3341</v>
      </c>
      <c r="C2743" s="8" t="s">
        <v>1297</v>
      </c>
      <c r="D2743" s="8" t="s">
        <v>1303</v>
      </c>
      <c r="E2743" s="9" t="s">
        <v>3548</v>
      </c>
      <c r="F2743" s="10" t="s">
        <v>5</v>
      </c>
      <c r="G2743" s="10">
        <v>1</v>
      </c>
      <c r="H2743" s="11">
        <v>229884</v>
      </c>
      <c r="I2743" s="31">
        <f t="shared" si="126"/>
        <v>229884</v>
      </c>
      <c r="J2743" s="28">
        <f t="shared" si="127"/>
        <v>4.3544965632638221E-3</v>
      </c>
      <c r="K2743" s="63">
        <f t="shared" si="128"/>
        <v>97.488784142026759</v>
      </c>
    </row>
    <row r="2744" spans="2:11" x14ac:dyDescent="0.25">
      <c r="B2744" s="7">
        <v>524</v>
      </c>
      <c r="C2744" s="8" t="s">
        <v>1431</v>
      </c>
      <c r="D2744" s="8" t="s">
        <v>1432</v>
      </c>
      <c r="E2744" s="9" t="s">
        <v>102</v>
      </c>
      <c r="F2744" s="10" t="s">
        <v>29</v>
      </c>
      <c r="G2744" s="10">
        <v>1</v>
      </c>
      <c r="H2744" s="11">
        <v>229844</v>
      </c>
      <c r="I2744" s="31">
        <f t="shared" si="126"/>
        <v>229844</v>
      </c>
      <c r="J2744" s="28">
        <f t="shared" si="127"/>
        <v>4.353738877376459E-3</v>
      </c>
      <c r="K2744" s="63">
        <f t="shared" si="128"/>
        <v>97.493137880904129</v>
      </c>
    </row>
    <row r="2745" spans="2:11" x14ac:dyDescent="0.25">
      <c r="B2745" s="7">
        <v>1192</v>
      </c>
      <c r="C2745" s="8" t="s">
        <v>1319</v>
      </c>
      <c r="D2745" s="8" t="s">
        <v>1328</v>
      </c>
      <c r="E2745" s="9" t="s">
        <v>3549</v>
      </c>
      <c r="F2745" s="10" t="s">
        <v>5</v>
      </c>
      <c r="G2745" s="10">
        <v>1</v>
      </c>
      <c r="H2745" s="11">
        <v>229832</v>
      </c>
      <c r="I2745" s="31">
        <f t="shared" si="126"/>
        <v>229832</v>
      </c>
      <c r="J2745" s="28">
        <f t="shared" si="127"/>
        <v>4.3535115716102505E-3</v>
      </c>
      <c r="K2745" s="63">
        <f t="shared" si="128"/>
        <v>97.497491392475737</v>
      </c>
    </row>
    <row r="2746" spans="2:11" x14ac:dyDescent="0.25">
      <c r="B2746" s="7">
        <v>1459</v>
      </c>
      <c r="C2746" s="8" t="s">
        <v>1277</v>
      </c>
      <c r="D2746" s="8" t="s">
        <v>1278</v>
      </c>
      <c r="E2746" s="9" t="s">
        <v>3154</v>
      </c>
      <c r="F2746" s="10" t="s">
        <v>5</v>
      </c>
      <c r="G2746" s="10">
        <v>1</v>
      </c>
      <c r="H2746" s="11">
        <v>229803</v>
      </c>
      <c r="I2746" s="31">
        <f t="shared" si="126"/>
        <v>229803</v>
      </c>
      <c r="J2746" s="28">
        <f t="shared" si="127"/>
        <v>4.3529622493419119E-3</v>
      </c>
      <c r="K2746" s="63">
        <f t="shared" si="128"/>
        <v>97.50184435472508</v>
      </c>
    </row>
    <row r="2747" spans="2:11" x14ac:dyDescent="0.25">
      <c r="B2747" s="7">
        <v>633</v>
      </c>
      <c r="C2747" s="8" t="s">
        <v>1316</v>
      </c>
      <c r="D2747" s="8" t="s">
        <v>1317</v>
      </c>
      <c r="E2747" s="9" t="s">
        <v>621</v>
      </c>
      <c r="F2747" s="10" t="s">
        <v>5</v>
      </c>
      <c r="G2747" s="10">
        <v>1</v>
      </c>
      <c r="H2747" s="11">
        <v>229758</v>
      </c>
      <c r="I2747" s="31">
        <f t="shared" si="126"/>
        <v>229758</v>
      </c>
      <c r="J2747" s="28">
        <f t="shared" si="127"/>
        <v>4.3521098527186291E-3</v>
      </c>
      <c r="K2747" s="63">
        <f t="shared" si="128"/>
        <v>97.506196464577798</v>
      </c>
    </row>
    <row r="2748" spans="2:11" x14ac:dyDescent="0.25">
      <c r="B2748" s="7">
        <v>637</v>
      </c>
      <c r="C2748" s="8" t="s">
        <v>1316</v>
      </c>
      <c r="D2748" s="8" t="s">
        <v>1317</v>
      </c>
      <c r="E2748" s="9" t="s">
        <v>538</v>
      </c>
      <c r="F2748" s="10" t="s">
        <v>5</v>
      </c>
      <c r="G2748" s="10">
        <v>1</v>
      </c>
      <c r="H2748" s="11">
        <v>229725</v>
      </c>
      <c r="I2748" s="31">
        <f t="shared" si="126"/>
        <v>229725</v>
      </c>
      <c r="J2748" s="28">
        <f t="shared" si="127"/>
        <v>4.351484761861554E-3</v>
      </c>
      <c r="K2748" s="63">
        <f t="shared" si="128"/>
        <v>97.510547949339653</v>
      </c>
    </row>
    <row r="2749" spans="2:11" x14ac:dyDescent="0.25">
      <c r="B2749" s="7">
        <v>3282</v>
      </c>
      <c r="C2749" s="8" t="s">
        <v>1289</v>
      </c>
      <c r="D2749" s="8" t="s">
        <v>1290</v>
      </c>
      <c r="E2749" s="9" t="s">
        <v>621</v>
      </c>
      <c r="F2749" s="10" t="s">
        <v>5</v>
      </c>
      <c r="G2749" s="10">
        <v>1</v>
      </c>
      <c r="H2749" s="11">
        <v>229308</v>
      </c>
      <c r="I2749" s="31">
        <f t="shared" si="126"/>
        <v>229308</v>
      </c>
      <c r="J2749" s="28">
        <f t="shared" si="127"/>
        <v>4.343585886485795E-3</v>
      </c>
      <c r="K2749" s="63">
        <f t="shared" si="128"/>
        <v>97.514891535226141</v>
      </c>
    </row>
    <row r="2750" spans="2:11" x14ac:dyDescent="0.25">
      <c r="B2750" s="7">
        <v>853</v>
      </c>
      <c r="C2750" s="8" t="s">
        <v>231</v>
      </c>
      <c r="D2750" s="8" t="s">
        <v>231</v>
      </c>
      <c r="E2750" s="9" t="s">
        <v>3550</v>
      </c>
      <c r="F2750" s="10" t="s">
        <v>5</v>
      </c>
      <c r="G2750" s="10">
        <v>1</v>
      </c>
      <c r="H2750" s="11">
        <v>229272</v>
      </c>
      <c r="I2750" s="31">
        <f t="shared" si="126"/>
        <v>229272</v>
      </c>
      <c r="J2750" s="28">
        <f t="shared" si="127"/>
        <v>4.3429039691871684E-3</v>
      </c>
      <c r="K2750" s="63">
        <f t="shared" si="128"/>
        <v>97.51923443919533</v>
      </c>
    </row>
    <row r="2751" spans="2:11" x14ac:dyDescent="0.25">
      <c r="B2751" s="7">
        <v>1600</v>
      </c>
      <c r="C2751" s="8" t="s">
        <v>1277</v>
      </c>
      <c r="D2751" s="8" t="s">
        <v>1278</v>
      </c>
      <c r="E2751" s="9" t="s">
        <v>3551</v>
      </c>
      <c r="F2751" s="10" t="s">
        <v>5</v>
      </c>
      <c r="G2751" s="10">
        <v>1</v>
      </c>
      <c r="H2751" s="11">
        <v>229250</v>
      </c>
      <c r="I2751" s="31">
        <f t="shared" si="126"/>
        <v>229250</v>
      </c>
      <c r="J2751" s="28">
        <f t="shared" si="127"/>
        <v>4.3424872419491186E-3</v>
      </c>
      <c r="K2751" s="63">
        <f t="shared" si="128"/>
        <v>97.523576926437272</v>
      </c>
    </row>
    <row r="2752" spans="2:11" x14ac:dyDescent="0.25">
      <c r="B2752" s="7">
        <v>2863</v>
      </c>
      <c r="C2752" s="8" t="s">
        <v>1335</v>
      </c>
      <c r="D2752" s="8" t="s">
        <v>1336</v>
      </c>
      <c r="E2752" s="9" t="s">
        <v>3552</v>
      </c>
      <c r="F2752" s="10" t="s">
        <v>5</v>
      </c>
      <c r="G2752" s="10">
        <v>1</v>
      </c>
      <c r="H2752" s="11">
        <v>229074</v>
      </c>
      <c r="I2752" s="31">
        <f t="shared" si="126"/>
        <v>229074</v>
      </c>
      <c r="J2752" s="28">
        <f t="shared" si="127"/>
        <v>4.3391534240447213E-3</v>
      </c>
      <c r="K2752" s="63">
        <f t="shared" si="128"/>
        <v>97.527916079861313</v>
      </c>
    </row>
    <row r="2753" spans="2:11" x14ac:dyDescent="0.25">
      <c r="B2753" s="7">
        <v>2911</v>
      </c>
      <c r="C2753" s="8" t="s">
        <v>1293</v>
      </c>
      <c r="D2753" s="8" t="s">
        <v>1294</v>
      </c>
      <c r="E2753" s="9" t="s">
        <v>3553</v>
      </c>
      <c r="F2753" s="10" t="s">
        <v>5</v>
      </c>
      <c r="G2753" s="10">
        <v>1</v>
      </c>
      <c r="H2753" s="11">
        <v>228534</v>
      </c>
      <c r="I2753" s="31">
        <f t="shared" si="126"/>
        <v>228534</v>
      </c>
      <c r="J2753" s="28">
        <f t="shared" si="127"/>
        <v>4.3289246645653217E-3</v>
      </c>
      <c r="K2753" s="63">
        <f t="shared" si="128"/>
        <v>97.532245004525876</v>
      </c>
    </row>
    <row r="2754" spans="2:11" x14ac:dyDescent="0.25">
      <c r="B2754" s="7">
        <v>638</v>
      </c>
      <c r="C2754" s="8" t="s">
        <v>1316</v>
      </c>
      <c r="D2754" s="8" t="s">
        <v>1317</v>
      </c>
      <c r="E2754" s="9" t="s">
        <v>3554</v>
      </c>
      <c r="F2754" s="10" t="s">
        <v>5</v>
      </c>
      <c r="G2754" s="10">
        <v>1</v>
      </c>
      <c r="H2754" s="11">
        <v>228527</v>
      </c>
      <c r="I2754" s="31">
        <f t="shared" si="126"/>
        <v>228527</v>
      </c>
      <c r="J2754" s="28">
        <f t="shared" si="127"/>
        <v>4.3287920695350328E-3</v>
      </c>
      <c r="K2754" s="63">
        <f t="shared" si="128"/>
        <v>97.536573796595405</v>
      </c>
    </row>
    <row r="2755" spans="2:11" x14ac:dyDescent="0.25">
      <c r="B2755" s="7">
        <v>2007</v>
      </c>
      <c r="C2755" s="8" t="s">
        <v>1297</v>
      </c>
      <c r="D2755" s="8" t="s">
        <v>1298</v>
      </c>
      <c r="E2755" s="9" t="s">
        <v>3555</v>
      </c>
      <c r="F2755" s="10" t="s">
        <v>5</v>
      </c>
      <c r="G2755" s="10">
        <v>1</v>
      </c>
      <c r="H2755" s="11">
        <v>228009</v>
      </c>
      <c r="I2755" s="31">
        <f t="shared" si="126"/>
        <v>228009</v>
      </c>
      <c r="J2755" s="28">
        <f t="shared" si="127"/>
        <v>4.3189800372936821E-3</v>
      </c>
      <c r="K2755" s="63">
        <f t="shared" si="128"/>
        <v>97.540892776632703</v>
      </c>
    </row>
    <row r="2756" spans="2:11" x14ac:dyDescent="0.25">
      <c r="B2756" s="7">
        <v>1495</v>
      </c>
      <c r="C2756" s="8" t="s">
        <v>1277</v>
      </c>
      <c r="D2756" s="8" t="s">
        <v>1278</v>
      </c>
      <c r="E2756" s="9" t="s">
        <v>3374</v>
      </c>
      <c r="F2756" s="10" t="s">
        <v>5</v>
      </c>
      <c r="G2756" s="10">
        <v>1</v>
      </c>
      <c r="H2756" s="11">
        <v>227680</v>
      </c>
      <c r="I2756" s="31">
        <f t="shared" si="126"/>
        <v>227680</v>
      </c>
      <c r="J2756" s="28">
        <f t="shared" si="127"/>
        <v>4.3127480708701213E-3</v>
      </c>
      <c r="K2756" s="63">
        <f t="shared" si="128"/>
        <v>97.545205524703576</v>
      </c>
    </row>
    <row r="2757" spans="2:11" x14ac:dyDescent="0.25">
      <c r="B2757" s="7">
        <v>1821</v>
      </c>
      <c r="C2757" s="8" t="s">
        <v>1293</v>
      </c>
      <c r="D2757" s="8" t="s">
        <v>1294</v>
      </c>
      <c r="E2757" s="9" t="s">
        <v>3556</v>
      </c>
      <c r="F2757" s="10" t="s">
        <v>5</v>
      </c>
      <c r="G2757" s="10">
        <v>1</v>
      </c>
      <c r="H2757" s="11">
        <v>227621</v>
      </c>
      <c r="I2757" s="31">
        <f t="shared" ref="I2757:I2820" si="129">H2757*G2757</f>
        <v>227621</v>
      </c>
      <c r="J2757" s="28">
        <f t="shared" ref="J2757:J2820" si="130">(I2757/$I$3988)*100</f>
        <v>4.3116304841862609E-3</v>
      </c>
      <c r="K2757" s="63">
        <f t="shared" si="128"/>
        <v>97.549517155187758</v>
      </c>
    </row>
    <row r="2758" spans="2:11" x14ac:dyDescent="0.25">
      <c r="B2758" s="7">
        <v>1709</v>
      </c>
      <c r="C2758" s="8" t="s">
        <v>1277</v>
      </c>
      <c r="D2758" s="8" t="s">
        <v>1278</v>
      </c>
      <c r="E2758" s="9" t="s">
        <v>3557</v>
      </c>
      <c r="F2758" s="10" t="s">
        <v>5</v>
      </c>
      <c r="G2758" s="10">
        <v>1</v>
      </c>
      <c r="H2758" s="11">
        <v>227443</v>
      </c>
      <c r="I2758" s="31">
        <f t="shared" si="129"/>
        <v>227443</v>
      </c>
      <c r="J2758" s="28">
        <f t="shared" si="130"/>
        <v>4.3082587819874953E-3</v>
      </c>
      <c r="K2758" s="63">
        <f t="shared" ref="K2758:K2821" si="131">K2757+J2758</f>
        <v>97.553825413969747</v>
      </c>
    </row>
    <row r="2759" spans="2:11" x14ac:dyDescent="0.25">
      <c r="B2759" s="7">
        <v>1349</v>
      </c>
      <c r="C2759" s="8" t="s">
        <v>1277</v>
      </c>
      <c r="D2759" s="8" t="s">
        <v>1300</v>
      </c>
      <c r="E2759" s="9" t="s">
        <v>3558</v>
      </c>
      <c r="F2759" s="10" t="s">
        <v>5</v>
      </c>
      <c r="G2759" s="10">
        <v>1</v>
      </c>
      <c r="H2759" s="11">
        <v>226832</v>
      </c>
      <c r="I2759" s="31">
        <f t="shared" si="129"/>
        <v>226832</v>
      </c>
      <c r="J2759" s="28">
        <f t="shared" si="130"/>
        <v>4.2966851300580266E-3</v>
      </c>
      <c r="K2759" s="63">
        <f t="shared" si="131"/>
        <v>97.558122099099805</v>
      </c>
    </row>
    <row r="2760" spans="2:11" x14ac:dyDescent="0.25">
      <c r="B2760" s="7">
        <v>1608</v>
      </c>
      <c r="C2760" s="8" t="s">
        <v>1277</v>
      </c>
      <c r="D2760" s="8" t="s">
        <v>1278</v>
      </c>
      <c r="E2760" s="9" t="s">
        <v>3559</v>
      </c>
      <c r="F2760" s="10" t="s">
        <v>5</v>
      </c>
      <c r="G2760" s="10">
        <v>1</v>
      </c>
      <c r="H2760" s="11">
        <v>226811</v>
      </c>
      <c r="I2760" s="31">
        <f t="shared" si="129"/>
        <v>226811</v>
      </c>
      <c r="J2760" s="28">
        <f t="shared" si="130"/>
        <v>4.2962873449671609E-3</v>
      </c>
      <c r="K2760" s="63">
        <f t="shared" si="131"/>
        <v>97.562418386444776</v>
      </c>
    </row>
    <row r="2761" spans="2:11" x14ac:dyDescent="0.25">
      <c r="B2761" s="7">
        <v>1184</v>
      </c>
      <c r="C2761" s="8" t="s">
        <v>1319</v>
      </c>
      <c r="D2761" s="8" t="s">
        <v>1328</v>
      </c>
      <c r="E2761" s="9" t="s">
        <v>818</v>
      </c>
      <c r="F2761" s="10" t="s">
        <v>5</v>
      </c>
      <c r="G2761" s="10">
        <v>1</v>
      </c>
      <c r="H2761" s="11">
        <v>226753</v>
      </c>
      <c r="I2761" s="31">
        <f t="shared" si="129"/>
        <v>226753</v>
      </c>
      <c r="J2761" s="28">
        <f t="shared" si="130"/>
        <v>4.2951887004304837E-3</v>
      </c>
      <c r="K2761" s="63">
        <f t="shared" si="131"/>
        <v>97.566713575145201</v>
      </c>
    </row>
    <row r="2762" spans="2:11" x14ac:dyDescent="0.25">
      <c r="B2762" s="7">
        <v>269</v>
      </c>
      <c r="C2762" s="8" t="s">
        <v>1363</v>
      </c>
      <c r="D2762" s="8" t="s">
        <v>1677</v>
      </c>
      <c r="E2762" s="9" t="s">
        <v>3560</v>
      </c>
      <c r="F2762" s="10" t="s">
        <v>5</v>
      </c>
      <c r="G2762" s="10">
        <v>1</v>
      </c>
      <c r="H2762" s="11">
        <v>226300</v>
      </c>
      <c r="I2762" s="31">
        <f t="shared" si="129"/>
        <v>226300</v>
      </c>
      <c r="J2762" s="28">
        <f t="shared" si="130"/>
        <v>4.286607907756099E-3</v>
      </c>
      <c r="K2762" s="63">
        <f t="shared" si="131"/>
        <v>97.571000183052959</v>
      </c>
    </row>
    <row r="2763" spans="2:11" x14ac:dyDescent="0.25">
      <c r="B2763" s="7">
        <v>2159</v>
      </c>
      <c r="C2763" s="8" t="s">
        <v>1297</v>
      </c>
      <c r="D2763" s="8" t="s">
        <v>1298</v>
      </c>
      <c r="E2763" s="9" t="s">
        <v>2975</v>
      </c>
      <c r="F2763" s="10" t="s">
        <v>5</v>
      </c>
      <c r="G2763" s="10">
        <v>1</v>
      </c>
      <c r="H2763" s="11">
        <v>226161</v>
      </c>
      <c r="I2763" s="31">
        <f t="shared" si="129"/>
        <v>226161</v>
      </c>
      <c r="J2763" s="28">
        <f t="shared" si="130"/>
        <v>4.2839749492975124E-3</v>
      </c>
      <c r="K2763" s="63">
        <f t="shared" si="131"/>
        <v>97.575284158002262</v>
      </c>
    </row>
    <row r="2764" spans="2:11" x14ac:dyDescent="0.25">
      <c r="B2764" s="7">
        <v>2059</v>
      </c>
      <c r="C2764" s="8" t="s">
        <v>1297</v>
      </c>
      <c r="D2764" s="8" t="s">
        <v>1298</v>
      </c>
      <c r="E2764" s="9" t="s">
        <v>823</v>
      </c>
      <c r="F2764" s="10" t="s">
        <v>5</v>
      </c>
      <c r="G2764" s="10">
        <v>1</v>
      </c>
      <c r="H2764" s="11">
        <v>225300</v>
      </c>
      <c r="I2764" s="31">
        <f t="shared" si="129"/>
        <v>225300</v>
      </c>
      <c r="J2764" s="28">
        <f t="shared" si="130"/>
        <v>4.2676657605720241E-3</v>
      </c>
      <c r="K2764" s="63">
        <f t="shared" si="131"/>
        <v>97.579551823762827</v>
      </c>
    </row>
    <row r="2765" spans="2:11" x14ac:dyDescent="0.25">
      <c r="B2765" s="7">
        <v>2978</v>
      </c>
      <c r="C2765" s="8" t="s">
        <v>1322</v>
      </c>
      <c r="D2765" s="8" t="s">
        <v>1323</v>
      </c>
      <c r="E2765" s="9" t="s">
        <v>2661</v>
      </c>
      <c r="F2765" s="10" t="s">
        <v>5</v>
      </c>
      <c r="G2765" s="10">
        <v>1</v>
      </c>
      <c r="H2765" s="11">
        <v>225158</v>
      </c>
      <c r="I2765" s="31">
        <f t="shared" si="129"/>
        <v>225158</v>
      </c>
      <c r="J2765" s="28">
        <f t="shared" si="130"/>
        <v>4.2649759756718851E-3</v>
      </c>
      <c r="K2765" s="63">
        <f t="shared" si="131"/>
        <v>97.5838167997385</v>
      </c>
    </row>
    <row r="2766" spans="2:11" x14ac:dyDescent="0.25">
      <c r="B2766" s="7">
        <v>2143</v>
      </c>
      <c r="C2766" s="8" t="s">
        <v>1297</v>
      </c>
      <c r="D2766" s="8" t="s">
        <v>1298</v>
      </c>
      <c r="E2766" s="9" t="s">
        <v>343</v>
      </c>
      <c r="F2766" s="10" t="s">
        <v>5</v>
      </c>
      <c r="G2766" s="10">
        <v>1</v>
      </c>
      <c r="H2766" s="11">
        <v>225092</v>
      </c>
      <c r="I2766" s="31">
        <f t="shared" si="129"/>
        <v>225092</v>
      </c>
      <c r="J2766" s="28">
        <f t="shared" si="130"/>
        <v>4.2637257939577367E-3</v>
      </c>
      <c r="K2766" s="63">
        <f t="shared" si="131"/>
        <v>97.588080525532462</v>
      </c>
    </row>
    <row r="2767" spans="2:11" x14ac:dyDescent="0.25">
      <c r="B2767" s="7">
        <v>702</v>
      </c>
      <c r="C2767" s="8" t="s">
        <v>231</v>
      </c>
      <c r="D2767" s="8" t="s">
        <v>231</v>
      </c>
      <c r="E2767" s="9" t="s">
        <v>3561</v>
      </c>
      <c r="F2767" s="10" t="s">
        <v>5</v>
      </c>
      <c r="G2767" s="10">
        <v>1</v>
      </c>
      <c r="H2767" s="11">
        <v>224840</v>
      </c>
      <c r="I2767" s="31">
        <f t="shared" si="129"/>
        <v>224840</v>
      </c>
      <c r="J2767" s="28">
        <f t="shared" si="130"/>
        <v>4.2589523728673497E-3</v>
      </c>
      <c r="K2767" s="63">
        <f t="shared" si="131"/>
        <v>97.592339477905327</v>
      </c>
    </row>
    <row r="2768" spans="2:11" x14ac:dyDescent="0.25">
      <c r="B2768" s="7">
        <v>3119</v>
      </c>
      <c r="C2768" s="8" t="s">
        <v>1304</v>
      </c>
      <c r="D2768" s="8" t="s">
        <v>1305</v>
      </c>
      <c r="E2768" s="9" t="s">
        <v>3414</v>
      </c>
      <c r="F2768" s="10" t="s">
        <v>5</v>
      </c>
      <c r="G2768" s="10">
        <v>1</v>
      </c>
      <c r="H2768" s="11">
        <v>224348</v>
      </c>
      <c r="I2768" s="31">
        <f t="shared" si="129"/>
        <v>224348</v>
      </c>
      <c r="J2768" s="28">
        <f t="shared" si="130"/>
        <v>4.2496328364527844E-3</v>
      </c>
      <c r="K2768" s="63">
        <f t="shared" si="131"/>
        <v>97.596589110741775</v>
      </c>
    </row>
    <row r="2769" spans="2:11" x14ac:dyDescent="0.25">
      <c r="B2769" s="7">
        <v>1385</v>
      </c>
      <c r="C2769" s="8" t="s">
        <v>1277</v>
      </c>
      <c r="D2769" s="8" t="s">
        <v>1300</v>
      </c>
      <c r="E2769" s="9" t="s">
        <v>3562</v>
      </c>
      <c r="F2769" s="10" t="s">
        <v>29</v>
      </c>
      <c r="G2769" s="10">
        <v>1</v>
      </c>
      <c r="H2769" s="11">
        <v>224345</v>
      </c>
      <c r="I2769" s="31">
        <f t="shared" si="129"/>
        <v>224345</v>
      </c>
      <c r="J2769" s="28">
        <f t="shared" si="130"/>
        <v>4.2495760100112329E-3</v>
      </c>
      <c r="K2769" s="63">
        <f t="shared" si="131"/>
        <v>97.600838686751786</v>
      </c>
    </row>
    <row r="2770" spans="2:11" x14ac:dyDescent="0.25">
      <c r="B2770" s="7">
        <v>3675</v>
      </c>
      <c r="C2770" s="8" t="s">
        <v>1277</v>
      </c>
      <c r="D2770" s="8" t="s">
        <v>1429</v>
      </c>
      <c r="E2770" s="9" t="s">
        <v>3563</v>
      </c>
      <c r="F2770" s="10" t="s">
        <v>5</v>
      </c>
      <c r="G2770" s="10">
        <v>1</v>
      </c>
      <c r="H2770" s="11">
        <v>224238</v>
      </c>
      <c r="I2770" s="31">
        <f t="shared" si="129"/>
        <v>224238</v>
      </c>
      <c r="J2770" s="28">
        <f t="shared" si="130"/>
        <v>4.2475492002625364E-3</v>
      </c>
      <c r="K2770" s="63">
        <f t="shared" si="131"/>
        <v>97.605086235952044</v>
      </c>
    </row>
    <row r="2771" spans="2:11" x14ac:dyDescent="0.25">
      <c r="B2771" s="7">
        <v>3261</v>
      </c>
      <c r="C2771" s="8" t="s">
        <v>1277</v>
      </c>
      <c r="D2771" s="8" t="s">
        <v>1278</v>
      </c>
      <c r="E2771" s="9" t="s">
        <v>3564</v>
      </c>
      <c r="F2771" s="10" t="s">
        <v>5</v>
      </c>
      <c r="G2771" s="10">
        <v>1</v>
      </c>
      <c r="H2771" s="11">
        <v>224130</v>
      </c>
      <c r="I2771" s="31">
        <f t="shared" si="129"/>
        <v>224130</v>
      </c>
      <c r="J2771" s="28">
        <f t="shared" si="130"/>
        <v>4.2455034483666566E-3</v>
      </c>
      <c r="K2771" s="63">
        <f t="shared" si="131"/>
        <v>97.609331739400417</v>
      </c>
    </row>
    <row r="2772" spans="2:11" x14ac:dyDescent="0.25">
      <c r="B2772" s="7">
        <v>379</v>
      </c>
      <c r="C2772" s="8" t="s">
        <v>1363</v>
      </c>
      <c r="D2772" s="8" t="s">
        <v>1364</v>
      </c>
      <c r="E2772" s="9" t="s">
        <v>3069</v>
      </c>
      <c r="F2772" s="10" t="s">
        <v>5</v>
      </c>
      <c r="G2772" s="10">
        <v>1</v>
      </c>
      <c r="H2772" s="11">
        <v>224011</v>
      </c>
      <c r="I2772" s="31">
        <f t="shared" si="129"/>
        <v>224011</v>
      </c>
      <c r="J2772" s="28">
        <f t="shared" si="130"/>
        <v>4.2432493328517515E-3</v>
      </c>
      <c r="K2772" s="63">
        <f t="shared" si="131"/>
        <v>97.613574988733262</v>
      </c>
    </row>
    <row r="2773" spans="2:11" x14ac:dyDescent="0.25">
      <c r="B2773" s="7">
        <v>1936</v>
      </c>
      <c r="C2773" s="8" t="s">
        <v>1297</v>
      </c>
      <c r="D2773" s="8" t="s">
        <v>1303</v>
      </c>
      <c r="E2773" s="9" t="s">
        <v>3565</v>
      </c>
      <c r="F2773" s="10" t="s">
        <v>29</v>
      </c>
      <c r="G2773" s="10">
        <v>1</v>
      </c>
      <c r="H2773" s="11">
        <v>223995</v>
      </c>
      <c r="I2773" s="31">
        <f t="shared" si="129"/>
        <v>223995</v>
      </c>
      <c r="J2773" s="28">
        <f t="shared" si="130"/>
        <v>4.2429462584968065E-3</v>
      </c>
      <c r="K2773" s="63">
        <f t="shared" si="131"/>
        <v>97.617817934991763</v>
      </c>
    </row>
    <row r="2774" spans="2:11" x14ac:dyDescent="0.25">
      <c r="B2774" s="7">
        <v>558</v>
      </c>
      <c r="C2774" s="8" t="s">
        <v>1346</v>
      </c>
      <c r="D2774" s="8" t="s">
        <v>1347</v>
      </c>
      <c r="E2774" s="9" t="s">
        <v>3566</v>
      </c>
      <c r="F2774" s="10" t="s">
        <v>5</v>
      </c>
      <c r="G2774" s="10">
        <v>1</v>
      </c>
      <c r="H2774" s="11">
        <v>223830</v>
      </c>
      <c r="I2774" s="31">
        <f t="shared" si="129"/>
        <v>223830</v>
      </c>
      <c r="J2774" s="28">
        <f t="shared" si="130"/>
        <v>4.2398208042114345E-3</v>
      </c>
      <c r="K2774" s="63">
        <f t="shared" si="131"/>
        <v>97.622057755795979</v>
      </c>
    </row>
    <row r="2775" spans="2:11" x14ac:dyDescent="0.25">
      <c r="B2775" s="7">
        <v>2160</v>
      </c>
      <c r="C2775" s="8" t="s">
        <v>1297</v>
      </c>
      <c r="D2775" s="8" t="s">
        <v>1298</v>
      </c>
      <c r="E2775" s="9" t="s">
        <v>3567</v>
      </c>
      <c r="F2775" s="10" t="s">
        <v>5</v>
      </c>
      <c r="G2775" s="10">
        <v>1</v>
      </c>
      <c r="H2775" s="11">
        <v>223465</v>
      </c>
      <c r="I2775" s="31">
        <f t="shared" si="129"/>
        <v>223465</v>
      </c>
      <c r="J2775" s="28">
        <f t="shared" si="130"/>
        <v>4.2329069204892471E-3</v>
      </c>
      <c r="K2775" s="63">
        <f t="shared" si="131"/>
        <v>97.626290662716471</v>
      </c>
    </row>
    <row r="2776" spans="2:11" x14ac:dyDescent="0.25">
      <c r="B2776" s="7">
        <v>618</v>
      </c>
      <c r="C2776" s="8" t="s">
        <v>1346</v>
      </c>
      <c r="D2776" s="8" t="s">
        <v>1360</v>
      </c>
      <c r="E2776" s="9" t="s">
        <v>3130</v>
      </c>
      <c r="F2776" s="10" t="s">
        <v>5</v>
      </c>
      <c r="G2776" s="10">
        <v>1</v>
      </c>
      <c r="H2776" s="11">
        <v>223200</v>
      </c>
      <c r="I2776" s="31">
        <f t="shared" si="129"/>
        <v>223200</v>
      </c>
      <c r="J2776" s="28">
        <f t="shared" si="130"/>
        <v>4.2278872514854666E-3</v>
      </c>
      <c r="K2776" s="63">
        <f t="shared" si="131"/>
        <v>97.63051854996796</v>
      </c>
    </row>
    <row r="2777" spans="2:11" x14ac:dyDescent="0.25">
      <c r="B2777" s="7">
        <v>3436</v>
      </c>
      <c r="C2777" s="8" t="s">
        <v>1346</v>
      </c>
      <c r="D2777" s="8" t="s">
        <v>1360</v>
      </c>
      <c r="E2777" s="9" t="s">
        <v>3568</v>
      </c>
      <c r="F2777" s="10" t="s">
        <v>5</v>
      </c>
      <c r="G2777" s="10">
        <v>1</v>
      </c>
      <c r="H2777" s="11">
        <v>222861</v>
      </c>
      <c r="I2777" s="31">
        <f t="shared" si="129"/>
        <v>222861</v>
      </c>
      <c r="J2777" s="28">
        <f t="shared" si="130"/>
        <v>4.2214658635900655E-3</v>
      </c>
      <c r="K2777" s="63">
        <f t="shared" si="131"/>
        <v>97.634740015831554</v>
      </c>
    </row>
    <row r="2778" spans="2:11" x14ac:dyDescent="0.25">
      <c r="B2778" s="7">
        <v>725</v>
      </c>
      <c r="C2778" s="8" t="s">
        <v>231</v>
      </c>
      <c r="D2778" s="8" t="s">
        <v>231</v>
      </c>
      <c r="E2778" s="9" t="s">
        <v>3569</v>
      </c>
      <c r="F2778" s="10" t="s">
        <v>5</v>
      </c>
      <c r="G2778" s="10">
        <v>1</v>
      </c>
      <c r="H2778" s="11">
        <v>222749</v>
      </c>
      <c r="I2778" s="31">
        <f t="shared" si="129"/>
        <v>222749</v>
      </c>
      <c r="J2778" s="28">
        <f t="shared" si="130"/>
        <v>4.2193443431054493E-3</v>
      </c>
      <c r="K2778" s="63">
        <f t="shared" si="131"/>
        <v>97.638959360174653</v>
      </c>
    </row>
    <row r="2779" spans="2:11" x14ac:dyDescent="0.25">
      <c r="B2779" s="7">
        <v>1444</v>
      </c>
      <c r="C2779" s="8" t="s">
        <v>1277</v>
      </c>
      <c r="D2779" s="8" t="s">
        <v>1278</v>
      </c>
      <c r="E2779" s="9" t="s">
        <v>3570</v>
      </c>
      <c r="F2779" s="10" t="s">
        <v>5</v>
      </c>
      <c r="G2779" s="10">
        <v>1</v>
      </c>
      <c r="H2779" s="11">
        <v>222677</v>
      </c>
      <c r="I2779" s="31">
        <f t="shared" si="129"/>
        <v>222677</v>
      </c>
      <c r="J2779" s="28">
        <f t="shared" si="130"/>
        <v>4.2179805085081961E-3</v>
      </c>
      <c r="K2779" s="63">
        <f t="shared" si="131"/>
        <v>97.643177340683167</v>
      </c>
    </row>
    <row r="2780" spans="2:11" x14ac:dyDescent="0.25">
      <c r="B2780" s="7">
        <v>1597</v>
      </c>
      <c r="C2780" s="8" t="s">
        <v>1277</v>
      </c>
      <c r="D2780" s="8" t="s">
        <v>1278</v>
      </c>
      <c r="E2780" s="9" t="s">
        <v>3571</v>
      </c>
      <c r="F2780" s="10" t="s">
        <v>5</v>
      </c>
      <c r="G2780" s="10">
        <v>1</v>
      </c>
      <c r="H2780" s="11">
        <v>222105</v>
      </c>
      <c r="I2780" s="31">
        <f t="shared" si="129"/>
        <v>222105</v>
      </c>
      <c r="J2780" s="28">
        <f t="shared" si="130"/>
        <v>4.2071456003189046E-3</v>
      </c>
      <c r="K2780" s="63">
        <f t="shared" si="131"/>
        <v>97.647384486283485</v>
      </c>
    </row>
    <row r="2781" spans="2:11" x14ac:dyDescent="0.25">
      <c r="B2781" s="7">
        <v>3073</v>
      </c>
      <c r="C2781" s="8" t="s">
        <v>1363</v>
      </c>
      <c r="D2781" s="8" t="s">
        <v>1369</v>
      </c>
      <c r="E2781" s="9" t="s">
        <v>3507</v>
      </c>
      <c r="F2781" s="10" t="s">
        <v>5</v>
      </c>
      <c r="G2781" s="10">
        <v>1</v>
      </c>
      <c r="H2781" s="11">
        <v>221917</v>
      </c>
      <c r="I2781" s="31">
        <f t="shared" si="129"/>
        <v>221917</v>
      </c>
      <c r="J2781" s="28">
        <f t="shared" si="130"/>
        <v>4.2035844766482987E-3</v>
      </c>
      <c r="K2781" s="63">
        <f t="shared" si="131"/>
        <v>97.651588070760127</v>
      </c>
    </row>
    <row r="2782" spans="2:11" x14ac:dyDescent="0.25">
      <c r="B2782" s="7">
        <v>1222</v>
      </c>
      <c r="C2782" s="8" t="s">
        <v>1277</v>
      </c>
      <c r="D2782" s="8" t="s">
        <v>1300</v>
      </c>
      <c r="E2782" s="9" t="s">
        <v>3572</v>
      </c>
      <c r="F2782" s="10" t="s">
        <v>5</v>
      </c>
      <c r="G2782" s="10">
        <v>1</v>
      </c>
      <c r="H2782" s="11">
        <v>221137</v>
      </c>
      <c r="I2782" s="31">
        <f t="shared" si="129"/>
        <v>221137</v>
      </c>
      <c r="J2782" s="28">
        <f t="shared" si="130"/>
        <v>4.1888096018447207E-3</v>
      </c>
      <c r="K2782" s="63">
        <f t="shared" si="131"/>
        <v>97.655776880361969</v>
      </c>
    </row>
    <row r="2783" spans="2:11" x14ac:dyDescent="0.25">
      <c r="B2783" s="7">
        <v>1178</v>
      </c>
      <c r="C2783" s="8" t="s">
        <v>1319</v>
      </c>
      <c r="D2783" s="8" t="s">
        <v>1328</v>
      </c>
      <c r="E2783" s="9" t="s">
        <v>3573</v>
      </c>
      <c r="F2783" s="10" t="s">
        <v>5</v>
      </c>
      <c r="G2783" s="10">
        <v>1</v>
      </c>
      <c r="H2783" s="11">
        <v>220113</v>
      </c>
      <c r="I2783" s="31">
        <f t="shared" si="129"/>
        <v>220113</v>
      </c>
      <c r="J2783" s="28">
        <f t="shared" si="130"/>
        <v>4.1694128431282286E-3</v>
      </c>
      <c r="K2783" s="63">
        <f t="shared" si="131"/>
        <v>97.659946293205095</v>
      </c>
    </row>
    <row r="2784" spans="2:11" x14ac:dyDescent="0.25">
      <c r="B2784" s="7">
        <v>2064</v>
      </c>
      <c r="C2784" s="8" t="s">
        <v>1297</v>
      </c>
      <c r="D2784" s="8" t="s">
        <v>1298</v>
      </c>
      <c r="E2784" s="9" t="s">
        <v>3574</v>
      </c>
      <c r="F2784" s="10" t="s">
        <v>29</v>
      </c>
      <c r="G2784" s="10">
        <v>1</v>
      </c>
      <c r="H2784" s="11">
        <v>219985</v>
      </c>
      <c r="I2784" s="31">
        <f t="shared" si="129"/>
        <v>219985</v>
      </c>
      <c r="J2784" s="28">
        <f t="shared" si="130"/>
        <v>4.1669882482886673E-3</v>
      </c>
      <c r="K2784" s="63">
        <f t="shared" si="131"/>
        <v>97.664113281453382</v>
      </c>
    </row>
    <row r="2785" spans="2:11" x14ac:dyDescent="0.25">
      <c r="B2785" s="7">
        <v>60</v>
      </c>
      <c r="C2785" s="8" t="s">
        <v>1407</v>
      </c>
      <c r="D2785" s="8" t="s">
        <v>1408</v>
      </c>
      <c r="E2785" s="9" t="s">
        <v>469</v>
      </c>
      <c r="F2785" s="10" t="s">
        <v>5</v>
      </c>
      <c r="G2785" s="10">
        <v>1</v>
      </c>
      <c r="H2785" s="11">
        <v>219894</v>
      </c>
      <c r="I2785" s="31">
        <f t="shared" si="129"/>
        <v>219894</v>
      </c>
      <c r="J2785" s="28">
        <f t="shared" si="130"/>
        <v>4.1652645128949159E-3</v>
      </c>
      <c r="K2785" s="63">
        <f t="shared" si="131"/>
        <v>97.668278545966274</v>
      </c>
    </row>
    <row r="2786" spans="2:11" x14ac:dyDescent="0.25">
      <c r="B2786" s="7">
        <v>136</v>
      </c>
      <c r="C2786" s="8" t="s">
        <v>1322</v>
      </c>
      <c r="D2786" s="8" t="s">
        <v>1466</v>
      </c>
      <c r="E2786" s="9" t="s">
        <v>3575</v>
      </c>
      <c r="F2786" s="10" t="s">
        <v>5</v>
      </c>
      <c r="G2786" s="10">
        <v>1</v>
      </c>
      <c r="H2786" s="11">
        <v>218786</v>
      </c>
      <c r="I2786" s="31">
        <f t="shared" si="129"/>
        <v>218786</v>
      </c>
      <c r="J2786" s="28">
        <f t="shared" si="130"/>
        <v>4.1442766138149612E-3</v>
      </c>
      <c r="K2786" s="63">
        <f t="shared" si="131"/>
        <v>97.672422822580089</v>
      </c>
    </row>
    <row r="2787" spans="2:11" x14ac:dyDescent="0.25">
      <c r="B2787" s="7">
        <v>2802</v>
      </c>
      <c r="C2787" s="8" t="s">
        <v>1335</v>
      </c>
      <c r="D2787" s="8" t="s">
        <v>1336</v>
      </c>
      <c r="E2787" s="9" t="s">
        <v>3426</v>
      </c>
      <c r="F2787" s="10" t="s">
        <v>5</v>
      </c>
      <c r="G2787" s="10">
        <v>1</v>
      </c>
      <c r="H2787" s="11">
        <v>218216</v>
      </c>
      <c r="I2787" s="31">
        <f t="shared" si="129"/>
        <v>218216</v>
      </c>
      <c r="J2787" s="28">
        <f t="shared" si="130"/>
        <v>4.1334795899200388E-3</v>
      </c>
      <c r="K2787" s="63">
        <f t="shared" si="131"/>
        <v>97.676556302170013</v>
      </c>
    </row>
    <row r="2788" spans="2:11" x14ac:dyDescent="0.25">
      <c r="B2788" s="7">
        <v>1967</v>
      </c>
      <c r="C2788" s="8" t="s">
        <v>1297</v>
      </c>
      <c r="D2788" s="8" t="s">
        <v>1298</v>
      </c>
      <c r="E2788" s="9" t="s">
        <v>3576</v>
      </c>
      <c r="F2788" s="10" t="s">
        <v>5</v>
      </c>
      <c r="G2788" s="10">
        <v>1</v>
      </c>
      <c r="H2788" s="11">
        <v>217739</v>
      </c>
      <c r="I2788" s="31">
        <f t="shared" si="129"/>
        <v>217739</v>
      </c>
      <c r="J2788" s="28">
        <f t="shared" si="130"/>
        <v>4.1244441857132353E-3</v>
      </c>
      <c r="K2788" s="63">
        <f t="shared" si="131"/>
        <v>97.680680746355733</v>
      </c>
    </row>
    <row r="2789" spans="2:11" x14ac:dyDescent="0.25">
      <c r="B2789" s="7">
        <v>3193</v>
      </c>
      <c r="C2789" s="8" t="s">
        <v>1363</v>
      </c>
      <c r="D2789" s="8" t="s">
        <v>1364</v>
      </c>
      <c r="E2789" s="9" t="s">
        <v>3577</v>
      </c>
      <c r="F2789" s="10" t="s">
        <v>5</v>
      </c>
      <c r="G2789" s="10">
        <v>1</v>
      </c>
      <c r="H2789" s="11">
        <v>217540</v>
      </c>
      <c r="I2789" s="31">
        <f t="shared" si="129"/>
        <v>217540</v>
      </c>
      <c r="J2789" s="28">
        <f t="shared" si="130"/>
        <v>4.1206746984236041E-3</v>
      </c>
      <c r="K2789" s="63">
        <f t="shared" si="131"/>
        <v>97.684801421054161</v>
      </c>
    </row>
    <row r="2790" spans="2:11" x14ac:dyDescent="0.25">
      <c r="B2790" s="7">
        <v>1890</v>
      </c>
      <c r="C2790" s="8" t="s">
        <v>1297</v>
      </c>
      <c r="D2790" s="8" t="s">
        <v>1303</v>
      </c>
      <c r="E2790" s="9" t="s">
        <v>3574</v>
      </c>
      <c r="F2790" s="10" t="s">
        <v>5</v>
      </c>
      <c r="G2790" s="10">
        <v>1</v>
      </c>
      <c r="H2790" s="11">
        <v>217404</v>
      </c>
      <c r="I2790" s="31">
        <f t="shared" si="129"/>
        <v>217404</v>
      </c>
      <c r="J2790" s="28">
        <f t="shared" si="130"/>
        <v>4.1180985664065698E-3</v>
      </c>
      <c r="K2790" s="63">
        <f t="shared" si="131"/>
        <v>97.688919519620569</v>
      </c>
    </row>
    <row r="2791" spans="2:11" x14ac:dyDescent="0.25">
      <c r="B2791" s="7">
        <v>1550</v>
      </c>
      <c r="C2791" s="8" t="s">
        <v>1277</v>
      </c>
      <c r="D2791" s="8" t="s">
        <v>1278</v>
      </c>
      <c r="E2791" s="9" t="s">
        <v>106</v>
      </c>
      <c r="F2791" s="10" t="s">
        <v>29</v>
      </c>
      <c r="G2791" s="10">
        <v>1</v>
      </c>
      <c r="H2791" s="11">
        <v>217278</v>
      </c>
      <c r="I2791" s="31">
        <f t="shared" si="129"/>
        <v>217278</v>
      </c>
      <c r="J2791" s="28">
        <f t="shared" si="130"/>
        <v>4.1157118558613768E-3</v>
      </c>
      <c r="K2791" s="63">
        <f t="shared" si="131"/>
        <v>97.693035231476429</v>
      </c>
    </row>
    <row r="2792" spans="2:11" x14ac:dyDescent="0.25">
      <c r="B2792" s="7">
        <v>2060</v>
      </c>
      <c r="C2792" s="8" t="s">
        <v>1297</v>
      </c>
      <c r="D2792" s="8" t="s">
        <v>1298</v>
      </c>
      <c r="E2792" s="9" t="s">
        <v>1213</v>
      </c>
      <c r="F2792" s="10" t="s">
        <v>5</v>
      </c>
      <c r="G2792" s="10">
        <v>1</v>
      </c>
      <c r="H2792" s="11">
        <v>217068</v>
      </c>
      <c r="I2792" s="31">
        <f t="shared" si="129"/>
        <v>217068</v>
      </c>
      <c r="J2792" s="28">
        <f t="shared" si="130"/>
        <v>4.1117340049527211E-3</v>
      </c>
      <c r="K2792" s="63">
        <f t="shared" si="131"/>
        <v>97.69714696548138</v>
      </c>
    </row>
    <row r="2793" spans="2:11" x14ac:dyDescent="0.25">
      <c r="B2793" s="7">
        <v>392</v>
      </c>
      <c r="C2793" s="8" t="s">
        <v>1363</v>
      </c>
      <c r="D2793" s="8" t="s">
        <v>1364</v>
      </c>
      <c r="E2793" s="9" t="s">
        <v>3578</v>
      </c>
      <c r="F2793" s="10" t="s">
        <v>5</v>
      </c>
      <c r="G2793" s="10">
        <v>1</v>
      </c>
      <c r="H2793" s="11">
        <v>217044</v>
      </c>
      <c r="I2793" s="31">
        <f t="shared" si="129"/>
        <v>217044</v>
      </c>
      <c r="J2793" s="28">
        <f t="shared" si="130"/>
        <v>4.1112793934203031E-3</v>
      </c>
      <c r="K2793" s="63">
        <f t="shared" si="131"/>
        <v>97.701258244874793</v>
      </c>
    </row>
    <row r="2794" spans="2:11" x14ac:dyDescent="0.25">
      <c r="B2794" s="7">
        <v>2070</v>
      </c>
      <c r="C2794" s="8" t="s">
        <v>1297</v>
      </c>
      <c r="D2794" s="8" t="s">
        <v>1298</v>
      </c>
      <c r="E2794" s="9" t="s">
        <v>642</v>
      </c>
      <c r="F2794" s="10" t="s">
        <v>5</v>
      </c>
      <c r="G2794" s="10">
        <v>1</v>
      </c>
      <c r="H2794" s="11">
        <v>216817</v>
      </c>
      <c r="I2794" s="31">
        <f t="shared" si="129"/>
        <v>216817</v>
      </c>
      <c r="J2794" s="28">
        <f t="shared" si="130"/>
        <v>4.1069795260095182E-3</v>
      </c>
      <c r="K2794" s="63">
        <f t="shared" si="131"/>
        <v>97.705365224400808</v>
      </c>
    </row>
    <row r="2795" spans="2:11" x14ac:dyDescent="0.25">
      <c r="B2795" s="7">
        <v>996</v>
      </c>
      <c r="C2795" s="8" t="s">
        <v>231</v>
      </c>
      <c r="D2795" s="8" t="s">
        <v>231</v>
      </c>
      <c r="E2795" s="9" t="s">
        <v>3579</v>
      </c>
      <c r="F2795" s="10" t="s">
        <v>5</v>
      </c>
      <c r="G2795" s="10">
        <v>1</v>
      </c>
      <c r="H2795" s="11">
        <v>216772</v>
      </c>
      <c r="I2795" s="31">
        <f t="shared" si="129"/>
        <v>216772</v>
      </c>
      <c r="J2795" s="28">
        <f t="shared" si="130"/>
        <v>4.1061271293862346E-3</v>
      </c>
      <c r="K2795" s="63">
        <f t="shared" si="131"/>
        <v>97.709471351530198</v>
      </c>
    </row>
    <row r="2796" spans="2:11" x14ac:dyDescent="0.25">
      <c r="B2796" s="7">
        <v>18</v>
      </c>
      <c r="C2796" s="8" t="s">
        <v>1522</v>
      </c>
      <c r="D2796" s="8" t="s">
        <v>1523</v>
      </c>
      <c r="E2796" s="9" t="s">
        <v>99</v>
      </c>
      <c r="F2796" s="10" t="s">
        <v>5</v>
      </c>
      <c r="G2796" s="10">
        <v>1</v>
      </c>
      <c r="H2796" s="11">
        <v>215866</v>
      </c>
      <c r="I2796" s="31">
        <f t="shared" si="129"/>
        <v>215866</v>
      </c>
      <c r="J2796" s="28">
        <f t="shared" si="130"/>
        <v>4.0889655440374635E-3</v>
      </c>
      <c r="K2796" s="63">
        <f t="shared" si="131"/>
        <v>97.71356031707424</v>
      </c>
    </row>
    <row r="2797" spans="2:11" x14ac:dyDescent="0.25">
      <c r="B2797" s="7">
        <v>1262</v>
      </c>
      <c r="C2797" s="8" t="s">
        <v>1277</v>
      </c>
      <c r="D2797" s="8" t="s">
        <v>1300</v>
      </c>
      <c r="E2797" s="9" t="s">
        <v>3309</v>
      </c>
      <c r="F2797" s="10" t="s">
        <v>5</v>
      </c>
      <c r="G2797" s="10">
        <v>1</v>
      </c>
      <c r="H2797" s="11">
        <v>215813</v>
      </c>
      <c r="I2797" s="31">
        <f t="shared" si="129"/>
        <v>215813</v>
      </c>
      <c r="J2797" s="28">
        <f t="shared" si="130"/>
        <v>4.0879616102367077E-3</v>
      </c>
      <c r="K2797" s="63">
        <f t="shared" si="131"/>
        <v>97.717648278684479</v>
      </c>
    </row>
    <row r="2798" spans="2:11" x14ac:dyDescent="0.25">
      <c r="B2798" s="7">
        <v>575</v>
      </c>
      <c r="C2798" s="8" t="s">
        <v>1346</v>
      </c>
      <c r="D2798" s="8" t="s">
        <v>1347</v>
      </c>
      <c r="E2798" s="9" t="s">
        <v>2975</v>
      </c>
      <c r="F2798" s="10" t="s">
        <v>5</v>
      </c>
      <c r="G2798" s="10">
        <v>1</v>
      </c>
      <c r="H2798" s="11">
        <v>215729</v>
      </c>
      <c r="I2798" s="31">
        <f t="shared" si="129"/>
        <v>215729</v>
      </c>
      <c r="J2798" s="28">
        <f t="shared" si="130"/>
        <v>4.0863704698732451E-3</v>
      </c>
      <c r="K2798" s="63">
        <f t="shared" si="131"/>
        <v>97.721734649154357</v>
      </c>
    </row>
    <row r="2799" spans="2:11" x14ac:dyDescent="0.25">
      <c r="B2799" s="7">
        <v>776</v>
      </c>
      <c r="C2799" s="8" t="s">
        <v>231</v>
      </c>
      <c r="D2799" s="8" t="s">
        <v>231</v>
      </c>
      <c r="E2799" s="9" t="s">
        <v>3580</v>
      </c>
      <c r="F2799" s="10" t="s">
        <v>5</v>
      </c>
      <c r="G2799" s="10">
        <v>1</v>
      </c>
      <c r="H2799" s="11">
        <v>215661</v>
      </c>
      <c r="I2799" s="31">
        <f t="shared" si="129"/>
        <v>215661</v>
      </c>
      <c r="J2799" s="28">
        <f t="shared" si="130"/>
        <v>4.0850824038647275E-3</v>
      </c>
      <c r="K2799" s="63">
        <f t="shared" si="131"/>
        <v>97.725819731558218</v>
      </c>
    </row>
    <row r="2800" spans="2:11" x14ac:dyDescent="0.25">
      <c r="B2800" s="7">
        <v>520</v>
      </c>
      <c r="C2800" s="8" t="s">
        <v>1304</v>
      </c>
      <c r="D2800" s="8" t="s">
        <v>1305</v>
      </c>
      <c r="E2800" s="9" t="s">
        <v>3340</v>
      </c>
      <c r="F2800" s="10" t="s">
        <v>29</v>
      </c>
      <c r="G2800" s="10">
        <v>1</v>
      </c>
      <c r="H2800" s="11">
        <v>215461</v>
      </c>
      <c r="I2800" s="31">
        <f t="shared" si="129"/>
        <v>215461</v>
      </c>
      <c r="J2800" s="28">
        <f t="shared" si="130"/>
        <v>4.0812939744279131E-3</v>
      </c>
      <c r="K2800" s="63">
        <f t="shared" si="131"/>
        <v>97.729901025532641</v>
      </c>
    </row>
    <row r="2801" spans="2:11" x14ac:dyDescent="0.25">
      <c r="B2801" s="7">
        <v>490</v>
      </c>
      <c r="C2801" s="8" t="s">
        <v>1363</v>
      </c>
      <c r="D2801" s="8" t="s">
        <v>1496</v>
      </c>
      <c r="E2801" s="9" t="s">
        <v>3397</v>
      </c>
      <c r="F2801" s="10" t="s">
        <v>5</v>
      </c>
      <c r="G2801" s="10">
        <v>1</v>
      </c>
      <c r="H2801" s="11">
        <v>215106</v>
      </c>
      <c r="I2801" s="31">
        <f t="shared" si="129"/>
        <v>215106</v>
      </c>
      <c r="J2801" s="28">
        <f t="shared" si="130"/>
        <v>4.0745695121775661E-3</v>
      </c>
      <c r="K2801" s="63">
        <f t="shared" si="131"/>
        <v>97.733975595044825</v>
      </c>
    </row>
    <row r="2802" spans="2:11" x14ac:dyDescent="0.25">
      <c r="B2802" s="7">
        <v>571</v>
      </c>
      <c r="C2802" s="8" t="s">
        <v>1346</v>
      </c>
      <c r="D2802" s="8" t="s">
        <v>1347</v>
      </c>
      <c r="E2802" s="9" t="s">
        <v>3581</v>
      </c>
      <c r="F2802" s="10" t="s">
        <v>5</v>
      </c>
      <c r="G2802" s="10">
        <v>1</v>
      </c>
      <c r="H2802" s="11">
        <v>214553</v>
      </c>
      <c r="I2802" s="31">
        <f t="shared" si="129"/>
        <v>214553</v>
      </c>
      <c r="J2802" s="28">
        <f t="shared" si="130"/>
        <v>4.0640945047847737E-3</v>
      </c>
      <c r="K2802" s="63">
        <f t="shared" si="131"/>
        <v>97.738039689549609</v>
      </c>
    </row>
    <row r="2803" spans="2:11" x14ac:dyDescent="0.25">
      <c r="B2803" s="7">
        <v>2464</v>
      </c>
      <c r="C2803" s="8" t="s">
        <v>1335</v>
      </c>
      <c r="D2803" s="8" t="s">
        <v>1336</v>
      </c>
      <c r="E2803" s="9" t="s">
        <v>3582</v>
      </c>
      <c r="F2803" s="10" t="s">
        <v>5</v>
      </c>
      <c r="G2803" s="10">
        <v>1</v>
      </c>
      <c r="H2803" s="11">
        <v>214491</v>
      </c>
      <c r="I2803" s="31">
        <f t="shared" si="129"/>
        <v>214491</v>
      </c>
      <c r="J2803" s="28">
        <f t="shared" si="130"/>
        <v>4.06292009165936E-3</v>
      </c>
      <c r="K2803" s="63">
        <f t="shared" si="131"/>
        <v>97.742102609641265</v>
      </c>
    </row>
    <row r="2804" spans="2:11" x14ac:dyDescent="0.25">
      <c r="B2804" s="7">
        <v>2656</v>
      </c>
      <c r="C2804" s="8" t="s">
        <v>1277</v>
      </c>
      <c r="D2804" s="8" t="s">
        <v>1300</v>
      </c>
      <c r="E2804" s="9" t="s">
        <v>3583</v>
      </c>
      <c r="F2804" s="10" t="s">
        <v>5</v>
      </c>
      <c r="G2804" s="10">
        <v>1</v>
      </c>
      <c r="H2804" s="11">
        <v>214290</v>
      </c>
      <c r="I2804" s="31">
        <f t="shared" si="129"/>
        <v>214290</v>
      </c>
      <c r="J2804" s="28">
        <f t="shared" si="130"/>
        <v>4.0591127200753615E-3</v>
      </c>
      <c r="K2804" s="63">
        <f t="shared" si="131"/>
        <v>97.746161722361336</v>
      </c>
    </row>
    <row r="2805" spans="2:11" x14ac:dyDescent="0.25">
      <c r="B2805" s="7">
        <v>274</v>
      </c>
      <c r="C2805" s="8" t="s">
        <v>1363</v>
      </c>
      <c r="D2805" s="8" t="s">
        <v>1677</v>
      </c>
      <c r="E2805" s="9" t="s">
        <v>3584</v>
      </c>
      <c r="F2805" s="10" t="s">
        <v>5</v>
      </c>
      <c r="G2805" s="10">
        <v>1</v>
      </c>
      <c r="H2805" s="11">
        <v>214193</v>
      </c>
      <c r="I2805" s="31">
        <f t="shared" si="129"/>
        <v>214193</v>
      </c>
      <c r="J2805" s="28">
        <f t="shared" si="130"/>
        <v>4.0572753317985061E-3</v>
      </c>
      <c r="K2805" s="63">
        <f t="shared" si="131"/>
        <v>97.750218997693139</v>
      </c>
    </row>
    <row r="2806" spans="2:11" x14ac:dyDescent="0.25">
      <c r="B2806" s="7">
        <v>1913</v>
      </c>
      <c r="C2806" s="8" t="s">
        <v>1297</v>
      </c>
      <c r="D2806" s="8" t="s">
        <v>1303</v>
      </c>
      <c r="E2806" s="9" t="s">
        <v>3585</v>
      </c>
      <c r="F2806" s="10" t="s">
        <v>29</v>
      </c>
      <c r="G2806" s="10">
        <v>1</v>
      </c>
      <c r="H2806" s="11">
        <v>214028</v>
      </c>
      <c r="I2806" s="31">
        <f t="shared" si="129"/>
        <v>214028</v>
      </c>
      <c r="J2806" s="28">
        <f t="shared" si="130"/>
        <v>4.0541498775131342E-3</v>
      </c>
      <c r="K2806" s="63">
        <f t="shared" si="131"/>
        <v>97.754273147570657</v>
      </c>
    </row>
    <row r="2807" spans="2:11" x14ac:dyDescent="0.25">
      <c r="B2807" s="7">
        <v>3267</v>
      </c>
      <c r="C2807" s="8" t="s">
        <v>1297</v>
      </c>
      <c r="D2807" s="8" t="s">
        <v>1298</v>
      </c>
      <c r="E2807" s="9" t="s">
        <v>3586</v>
      </c>
      <c r="F2807" s="10" t="s">
        <v>5</v>
      </c>
      <c r="G2807" s="10">
        <v>1</v>
      </c>
      <c r="H2807" s="11">
        <v>213942</v>
      </c>
      <c r="I2807" s="31">
        <f t="shared" si="129"/>
        <v>213942</v>
      </c>
      <c r="J2807" s="28">
        <f t="shared" si="130"/>
        <v>4.0525208528553033E-3</v>
      </c>
      <c r="K2807" s="63">
        <f t="shared" si="131"/>
        <v>97.75832566842351</v>
      </c>
    </row>
    <row r="2808" spans="2:11" x14ac:dyDescent="0.25">
      <c r="B2808" s="7">
        <v>1712</v>
      </c>
      <c r="C2808" s="8" t="s">
        <v>1277</v>
      </c>
      <c r="D2808" s="8" t="s">
        <v>1278</v>
      </c>
      <c r="E2808" s="9" t="s">
        <v>3587</v>
      </c>
      <c r="F2808" s="10" t="s">
        <v>5</v>
      </c>
      <c r="G2808" s="10">
        <v>1</v>
      </c>
      <c r="H2808" s="11">
        <v>213913</v>
      </c>
      <c r="I2808" s="31">
        <f t="shared" si="129"/>
        <v>213913</v>
      </c>
      <c r="J2808" s="28">
        <f t="shared" si="130"/>
        <v>4.0519715305869656E-3</v>
      </c>
      <c r="K2808" s="63">
        <f t="shared" si="131"/>
        <v>97.762377639954096</v>
      </c>
    </row>
    <row r="2809" spans="2:11" x14ac:dyDescent="0.25">
      <c r="B2809" s="7">
        <v>3090</v>
      </c>
      <c r="C2809" s="8" t="s">
        <v>1304</v>
      </c>
      <c r="D2809" s="8" t="s">
        <v>1305</v>
      </c>
      <c r="E2809" s="9" t="s">
        <v>3588</v>
      </c>
      <c r="F2809" s="10" t="s">
        <v>5</v>
      </c>
      <c r="G2809" s="10">
        <v>1</v>
      </c>
      <c r="H2809" s="11">
        <v>213834</v>
      </c>
      <c r="I2809" s="31">
        <f t="shared" si="129"/>
        <v>213834</v>
      </c>
      <c r="J2809" s="28">
        <f t="shared" si="130"/>
        <v>4.0504751009594235E-3</v>
      </c>
      <c r="K2809" s="63">
        <f t="shared" si="131"/>
        <v>97.766428115055049</v>
      </c>
    </row>
    <row r="2810" spans="2:11" x14ac:dyDescent="0.25">
      <c r="B2810" s="7">
        <v>2767</v>
      </c>
      <c r="C2810" s="8" t="s">
        <v>1297</v>
      </c>
      <c r="D2810" s="8" t="s">
        <v>1298</v>
      </c>
      <c r="E2810" s="9" t="s">
        <v>3589</v>
      </c>
      <c r="F2810" s="10" t="s">
        <v>5</v>
      </c>
      <c r="G2810" s="10">
        <v>1</v>
      </c>
      <c r="H2810" s="11">
        <v>213816</v>
      </c>
      <c r="I2810" s="31">
        <f t="shared" si="129"/>
        <v>213816</v>
      </c>
      <c r="J2810" s="28">
        <f t="shared" si="130"/>
        <v>4.0501341423101102E-3</v>
      </c>
      <c r="K2810" s="63">
        <f t="shared" si="131"/>
        <v>97.770478249197353</v>
      </c>
    </row>
    <row r="2811" spans="2:11" x14ac:dyDescent="0.25">
      <c r="B2811" s="7">
        <v>1776</v>
      </c>
      <c r="C2811" s="8" t="s">
        <v>1293</v>
      </c>
      <c r="D2811" s="8" t="s">
        <v>1294</v>
      </c>
      <c r="E2811" s="9" t="s">
        <v>764</v>
      </c>
      <c r="F2811" s="10" t="s">
        <v>5</v>
      </c>
      <c r="G2811" s="10">
        <v>1</v>
      </c>
      <c r="H2811" s="11">
        <v>213787</v>
      </c>
      <c r="I2811" s="31">
        <f t="shared" si="129"/>
        <v>213787</v>
      </c>
      <c r="J2811" s="28">
        <f t="shared" si="130"/>
        <v>4.0495848200417725E-3</v>
      </c>
      <c r="K2811" s="63">
        <f t="shared" si="131"/>
        <v>97.774527834017391</v>
      </c>
    </row>
    <row r="2812" spans="2:11" x14ac:dyDescent="0.25">
      <c r="B2812" s="7">
        <v>2189</v>
      </c>
      <c r="C2812" s="8" t="s">
        <v>1297</v>
      </c>
      <c r="D2812" s="8" t="s">
        <v>1298</v>
      </c>
      <c r="E2812" s="9" t="s">
        <v>3590</v>
      </c>
      <c r="F2812" s="10" t="s">
        <v>29</v>
      </c>
      <c r="G2812" s="10">
        <v>1</v>
      </c>
      <c r="H2812" s="11">
        <v>213680</v>
      </c>
      <c r="I2812" s="31">
        <f t="shared" si="129"/>
        <v>213680</v>
      </c>
      <c r="J2812" s="28">
        <f t="shared" si="130"/>
        <v>4.047558010293076E-3</v>
      </c>
      <c r="K2812" s="63">
        <f t="shared" si="131"/>
        <v>97.77857539202769</v>
      </c>
    </row>
    <row r="2813" spans="2:11" x14ac:dyDescent="0.25">
      <c r="B2813" s="7">
        <v>1786</v>
      </c>
      <c r="C2813" s="8" t="s">
        <v>1293</v>
      </c>
      <c r="D2813" s="8" t="s">
        <v>1294</v>
      </c>
      <c r="E2813" s="9" t="s">
        <v>468</v>
      </c>
      <c r="F2813" s="10" t="s">
        <v>5</v>
      </c>
      <c r="G2813" s="10">
        <v>1</v>
      </c>
      <c r="H2813" s="11">
        <v>213304</v>
      </c>
      <c r="I2813" s="31">
        <f t="shared" si="129"/>
        <v>213304</v>
      </c>
      <c r="J2813" s="28">
        <f t="shared" si="130"/>
        <v>4.0404357629518642E-3</v>
      </c>
      <c r="K2813" s="63">
        <f t="shared" si="131"/>
        <v>97.782615827790636</v>
      </c>
    </row>
    <row r="2814" spans="2:11" x14ac:dyDescent="0.25">
      <c r="B2814" s="7">
        <v>218</v>
      </c>
      <c r="C2814" s="8" t="s">
        <v>1335</v>
      </c>
      <c r="D2814" s="8" t="s">
        <v>1336</v>
      </c>
      <c r="E2814" s="9" t="s">
        <v>3591</v>
      </c>
      <c r="F2814" s="10" t="s">
        <v>5</v>
      </c>
      <c r="G2814" s="10">
        <v>1</v>
      </c>
      <c r="H2814" s="11">
        <v>213152</v>
      </c>
      <c r="I2814" s="31">
        <f t="shared" si="129"/>
        <v>213152</v>
      </c>
      <c r="J2814" s="28">
        <f t="shared" si="130"/>
        <v>4.037556556579884E-3</v>
      </c>
      <c r="K2814" s="63">
        <f t="shared" si="131"/>
        <v>97.786653384347218</v>
      </c>
    </row>
    <row r="2815" spans="2:11" x14ac:dyDescent="0.25">
      <c r="B2815" s="7">
        <v>1316</v>
      </c>
      <c r="C2815" s="8" t="s">
        <v>1277</v>
      </c>
      <c r="D2815" s="8" t="s">
        <v>1300</v>
      </c>
      <c r="E2815" s="9" t="s">
        <v>3592</v>
      </c>
      <c r="F2815" s="10" t="s">
        <v>5</v>
      </c>
      <c r="G2815" s="10">
        <v>1</v>
      </c>
      <c r="H2815" s="11">
        <v>212821</v>
      </c>
      <c r="I2815" s="31">
        <f t="shared" si="129"/>
        <v>212821</v>
      </c>
      <c r="J2815" s="28">
        <f t="shared" si="130"/>
        <v>4.0312867058619559E-3</v>
      </c>
      <c r="K2815" s="63">
        <f t="shared" si="131"/>
        <v>97.790684671053086</v>
      </c>
    </row>
    <row r="2816" spans="2:11" x14ac:dyDescent="0.25">
      <c r="B2816" s="7">
        <v>810</v>
      </c>
      <c r="C2816" s="8" t="s">
        <v>231</v>
      </c>
      <c r="D2816" s="8" t="s">
        <v>231</v>
      </c>
      <c r="E2816" s="9" t="s">
        <v>3593</v>
      </c>
      <c r="F2816" s="10" t="s">
        <v>29</v>
      </c>
      <c r="G2816" s="10">
        <v>1</v>
      </c>
      <c r="H2816" s="11">
        <v>212806</v>
      </c>
      <c r="I2816" s="31">
        <f t="shared" si="129"/>
        <v>212806</v>
      </c>
      <c r="J2816" s="28">
        <f t="shared" si="130"/>
        <v>4.0310025736541941E-3</v>
      </c>
      <c r="K2816" s="63">
        <f t="shared" si="131"/>
        <v>97.79471567362674</v>
      </c>
    </row>
    <row r="2817" spans="2:11" x14ac:dyDescent="0.25">
      <c r="B2817" s="7">
        <v>2157</v>
      </c>
      <c r="C2817" s="8" t="s">
        <v>1297</v>
      </c>
      <c r="D2817" s="8" t="s">
        <v>1298</v>
      </c>
      <c r="E2817" s="9" t="s">
        <v>3594</v>
      </c>
      <c r="F2817" s="10" t="s">
        <v>5</v>
      </c>
      <c r="G2817" s="10">
        <v>1</v>
      </c>
      <c r="H2817" s="11">
        <v>212806</v>
      </c>
      <c r="I2817" s="31">
        <f t="shared" si="129"/>
        <v>212806</v>
      </c>
      <c r="J2817" s="28">
        <f t="shared" si="130"/>
        <v>4.0310025736541941E-3</v>
      </c>
      <c r="K2817" s="63">
        <f t="shared" si="131"/>
        <v>97.798746676200395</v>
      </c>
    </row>
    <row r="2818" spans="2:11" x14ac:dyDescent="0.25">
      <c r="B2818" s="7">
        <v>2728</v>
      </c>
      <c r="C2818" s="8" t="s">
        <v>1363</v>
      </c>
      <c r="D2818" s="8" t="s">
        <v>1364</v>
      </c>
      <c r="E2818" s="9" t="s">
        <v>3595</v>
      </c>
      <c r="F2818" s="10" t="s">
        <v>5</v>
      </c>
      <c r="G2818" s="10">
        <v>1</v>
      </c>
      <c r="H2818" s="11">
        <v>212684</v>
      </c>
      <c r="I2818" s="31">
        <f t="shared" si="129"/>
        <v>212684</v>
      </c>
      <c r="J2818" s="28">
        <f t="shared" si="130"/>
        <v>4.0286916316977376E-3</v>
      </c>
      <c r="K2818" s="63">
        <f t="shared" si="131"/>
        <v>97.802775367832098</v>
      </c>
    </row>
    <row r="2819" spans="2:11" x14ac:dyDescent="0.25">
      <c r="B2819" s="7">
        <v>1547</v>
      </c>
      <c r="C2819" s="8" t="s">
        <v>1277</v>
      </c>
      <c r="D2819" s="8" t="s">
        <v>1278</v>
      </c>
      <c r="E2819" s="9" t="s">
        <v>1213</v>
      </c>
      <c r="F2819" s="10" t="s">
        <v>5</v>
      </c>
      <c r="G2819" s="10">
        <v>1</v>
      </c>
      <c r="H2819" s="11">
        <v>212655</v>
      </c>
      <c r="I2819" s="31">
        <f t="shared" si="129"/>
        <v>212655</v>
      </c>
      <c r="J2819" s="28">
        <f t="shared" si="130"/>
        <v>4.0281423094293998E-3</v>
      </c>
      <c r="K2819" s="63">
        <f t="shared" si="131"/>
        <v>97.806803510141521</v>
      </c>
    </row>
    <row r="2820" spans="2:11" x14ac:dyDescent="0.25">
      <c r="B2820" s="7">
        <v>919</v>
      </c>
      <c r="C2820" s="8" t="s">
        <v>231</v>
      </c>
      <c r="D2820" s="8" t="s">
        <v>231</v>
      </c>
      <c r="E2820" s="9" t="s">
        <v>3596</v>
      </c>
      <c r="F2820" s="10" t="s">
        <v>5</v>
      </c>
      <c r="G2820" s="10">
        <v>1</v>
      </c>
      <c r="H2820" s="11">
        <v>212464</v>
      </c>
      <c r="I2820" s="31">
        <f t="shared" si="129"/>
        <v>212464</v>
      </c>
      <c r="J2820" s="28">
        <f t="shared" si="130"/>
        <v>4.0245243593172416E-3</v>
      </c>
      <c r="K2820" s="63">
        <f t="shared" si="131"/>
        <v>97.810828034500844</v>
      </c>
    </row>
    <row r="2821" spans="2:11" x14ac:dyDescent="0.25">
      <c r="B2821" s="7">
        <v>2031</v>
      </c>
      <c r="C2821" s="8" t="s">
        <v>1297</v>
      </c>
      <c r="D2821" s="8" t="s">
        <v>1298</v>
      </c>
      <c r="E2821" s="9" t="s">
        <v>3597</v>
      </c>
      <c r="F2821" s="10" t="s">
        <v>5</v>
      </c>
      <c r="G2821" s="10">
        <v>1</v>
      </c>
      <c r="H2821" s="11">
        <v>211926</v>
      </c>
      <c r="I2821" s="31">
        <f t="shared" ref="I2821:I2884" si="132">H2821*G2821</f>
        <v>211926</v>
      </c>
      <c r="J2821" s="28">
        <f t="shared" ref="J2821:J2884" si="133">(I2821/$I$3988)*100</f>
        <v>4.0143334841322084E-3</v>
      </c>
      <c r="K2821" s="63">
        <f t="shared" si="131"/>
        <v>97.81484236798498</v>
      </c>
    </row>
    <row r="2822" spans="2:11" x14ac:dyDescent="0.25">
      <c r="B2822" s="7">
        <v>2237</v>
      </c>
      <c r="C2822" s="8" t="s">
        <v>1304</v>
      </c>
      <c r="D2822" s="8" t="s">
        <v>1305</v>
      </c>
      <c r="E2822" s="9" t="s">
        <v>3598</v>
      </c>
      <c r="F2822" s="10" t="s">
        <v>5</v>
      </c>
      <c r="G2822" s="10">
        <v>1</v>
      </c>
      <c r="H2822" s="11">
        <v>211874</v>
      </c>
      <c r="I2822" s="31">
        <f t="shared" si="132"/>
        <v>211874</v>
      </c>
      <c r="J2822" s="28">
        <f t="shared" si="133"/>
        <v>4.0133484924786368E-3</v>
      </c>
      <c r="K2822" s="63">
        <f t="shared" ref="K2822:K2885" si="134">K2821+J2822</f>
        <v>97.818855716477458</v>
      </c>
    </row>
    <row r="2823" spans="2:11" x14ac:dyDescent="0.25">
      <c r="B2823" s="7">
        <v>1210</v>
      </c>
      <c r="C2823" s="8" t="s">
        <v>1277</v>
      </c>
      <c r="D2823" s="8" t="s">
        <v>1300</v>
      </c>
      <c r="E2823" s="9" t="s">
        <v>3599</v>
      </c>
      <c r="F2823" s="10" t="s">
        <v>5</v>
      </c>
      <c r="G2823" s="10">
        <v>1</v>
      </c>
      <c r="H2823" s="11">
        <v>211790</v>
      </c>
      <c r="I2823" s="31">
        <f t="shared" si="132"/>
        <v>211790</v>
      </c>
      <c r="J2823" s="28">
        <f t="shared" si="133"/>
        <v>4.011757352115175E-3</v>
      </c>
      <c r="K2823" s="63">
        <f t="shared" si="134"/>
        <v>97.822867473829575</v>
      </c>
    </row>
    <row r="2824" spans="2:11" x14ac:dyDescent="0.25">
      <c r="B2824" s="7">
        <v>1889</v>
      </c>
      <c r="C2824" s="8" t="s">
        <v>1297</v>
      </c>
      <c r="D2824" s="8" t="s">
        <v>1303</v>
      </c>
      <c r="E2824" s="9" t="s">
        <v>469</v>
      </c>
      <c r="F2824" s="10" t="s">
        <v>5</v>
      </c>
      <c r="G2824" s="10">
        <v>1</v>
      </c>
      <c r="H2824" s="11">
        <v>211705</v>
      </c>
      <c r="I2824" s="31">
        <f t="shared" si="132"/>
        <v>211705</v>
      </c>
      <c r="J2824" s="28">
        <f t="shared" si="133"/>
        <v>4.0101472696045283E-3</v>
      </c>
      <c r="K2824" s="63">
        <f t="shared" si="134"/>
        <v>97.826877621099186</v>
      </c>
    </row>
    <row r="2825" spans="2:11" x14ac:dyDescent="0.25">
      <c r="B2825" s="7">
        <v>2285</v>
      </c>
      <c r="C2825" s="8" t="s">
        <v>1306</v>
      </c>
      <c r="D2825" s="8" t="s">
        <v>1307</v>
      </c>
      <c r="E2825" s="9" t="s">
        <v>3542</v>
      </c>
      <c r="F2825" s="10" t="s">
        <v>5</v>
      </c>
      <c r="G2825" s="10">
        <v>1</v>
      </c>
      <c r="H2825" s="11">
        <v>211553</v>
      </c>
      <c r="I2825" s="31">
        <f t="shared" si="132"/>
        <v>211553</v>
      </c>
      <c r="J2825" s="28">
        <f t="shared" si="133"/>
        <v>4.007268063232549E-3</v>
      </c>
      <c r="K2825" s="63">
        <f t="shared" si="134"/>
        <v>97.830884889162419</v>
      </c>
    </row>
    <row r="2826" spans="2:11" x14ac:dyDescent="0.25">
      <c r="B2826" s="7">
        <v>1123</v>
      </c>
      <c r="C2826" s="8" t="s">
        <v>1319</v>
      </c>
      <c r="D2826" s="8" t="s">
        <v>1320</v>
      </c>
      <c r="E2826" s="9" t="s">
        <v>3600</v>
      </c>
      <c r="F2826" s="10" t="s">
        <v>5</v>
      </c>
      <c r="G2826" s="10">
        <v>1</v>
      </c>
      <c r="H2826" s="11">
        <v>211153</v>
      </c>
      <c r="I2826" s="31">
        <f t="shared" si="132"/>
        <v>211153</v>
      </c>
      <c r="J2826" s="28">
        <f t="shared" si="133"/>
        <v>3.9996912043589192E-3</v>
      </c>
      <c r="K2826" s="63">
        <f t="shared" si="134"/>
        <v>97.834884580366776</v>
      </c>
    </row>
    <row r="2827" spans="2:11" x14ac:dyDescent="0.25">
      <c r="B2827" s="7">
        <v>1364</v>
      </c>
      <c r="C2827" s="8" t="s">
        <v>1277</v>
      </c>
      <c r="D2827" s="8" t="s">
        <v>1300</v>
      </c>
      <c r="E2827" s="9" t="s">
        <v>3601</v>
      </c>
      <c r="F2827" s="10" t="s">
        <v>5</v>
      </c>
      <c r="G2827" s="10">
        <v>1</v>
      </c>
      <c r="H2827" s="11">
        <v>211147</v>
      </c>
      <c r="I2827" s="31">
        <f t="shared" si="132"/>
        <v>211147</v>
      </c>
      <c r="J2827" s="28">
        <f t="shared" si="133"/>
        <v>3.9995775514758154E-3</v>
      </c>
      <c r="K2827" s="63">
        <f t="shared" si="134"/>
        <v>97.838884157918258</v>
      </c>
    </row>
    <row r="2828" spans="2:11" x14ac:dyDescent="0.25">
      <c r="B2828" s="7">
        <v>2779</v>
      </c>
      <c r="C2828" s="8" t="s">
        <v>1297</v>
      </c>
      <c r="D2828" s="8" t="s">
        <v>1298</v>
      </c>
      <c r="E2828" s="9" t="s">
        <v>3602</v>
      </c>
      <c r="F2828" s="10" t="s">
        <v>5</v>
      </c>
      <c r="G2828" s="10">
        <v>1</v>
      </c>
      <c r="H2828" s="11">
        <v>211026</v>
      </c>
      <c r="I2828" s="31">
        <f t="shared" si="132"/>
        <v>211026</v>
      </c>
      <c r="J2828" s="28">
        <f t="shared" si="133"/>
        <v>3.997285551666542E-3</v>
      </c>
      <c r="K2828" s="63">
        <f t="shared" si="134"/>
        <v>97.842881443469921</v>
      </c>
    </row>
    <row r="2829" spans="2:11" x14ac:dyDescent="0.25">
      <c r="B2829" s="7">
        <v>510</v>
      </c>
      <c r="C2829" s="8" t="s">
        <v>1304</v>
      </c>
      <c r="D2829" s="8" t="s">
        <v>1305</v>
      </c>
      <c r="E2829" s="9" t="s">
        <v>3603</v>
      </c>
      <c r="F2829" s="10" t="s">
        <v>423</v>
      </c>
      <c r="G2829" s="10">
        <v>1</v>
      </c>
      <c r="H2829" s="11">
        <v>210959</v>
      </c>
      <c r="I2829" s="31">
        <f t="shared" si="132"/>
        <v>210959</v>
      </c>
      <c r="J2829" s="28">
        <f t="shared" si="133"/>
        <v>3.9960164278052086E-3</v>
      </c>
      <c r="K2829" s="63">
        <f t="shared" si="134"/>
        <v>97.846877459897726</v>
      </c>
    </row>
    <row r="2830" spans="2:11" x14ac:dyDescent="0.25">
      <c r="B2830" s="7">
        <v>148</v>
      </c>
      <c r="C2830" s="8" t="s">
        <v>1322</v>
      </c>
      <c r="D2830" s="8" t="s">
        <v>1466</v>
      </c>
      <c r="E2830" s="9" t="s">
        <v>3604</v>
      </c>
      <c r="F2830" s="10" t="s">
        <v>5</v>
      </c>
      <c r="G2830" s="10">
        <v>1</v>
      </c>
      <c r="H2830" s="11">
        <v>210503</v>
      </c>
      <c r="I2830" s="31">
        <f t="shared" si="132"/>
        <v>210503</v>
      </c>
      <c r="J2830" s="28">
        <f t="shared" si="133"/>
        <v>3.9873788086892707E-3</v>
      </c>
      <c r="K2830" s="63">
        <f t="shared" si="134"/>
        <v>97.850864838706414</v>
      </c>
    </row>
    <row r="2831" spans="2:11" x14ac:dyDescent="0.25">
      <c r="B2831" s="7">
        <v>2488</v>
      </c>
      <c r="C2831" s="8" t="s">
        <v>1297</v>
      </c>
      <c r="D2831" s="8" t="s">
        <v>1298</v>
      </c>
      <c r="E2831" s="9" t="s">
        <v>3605</v>
      </c>
      <c r="F2831" s="10" t="s">
        <v>5</v>
      </c>
      <c r="G2831" s="10">
        <v>1</v>
      </c>
      <c r="H2831" s="11">
        <v>210257</v>
      </c>
      <c r="I2831" s="31">
        <f t="shared" si="132"/>
        <v>210257</v>
      </c>
      <c r="J2831" s="28">
        <f t="shared" si="133"/>
        <v>3.9827190404819884E-3</v>
      </c>
      <c r="K2831" s="63">
        <f t="shared" si="134"/>
        <v>97.854847557746893</v>
      </c>
    </row>
    <row r="2832" spans="2:11" x14ac:dyDescent="0.25">
      <c r="B2832" s="7">
        <v>1625</v>
      </c>
      <c r="C2832" s="8" t="s">
        <v>1277</v>
      </c>
      <c r="D2832" s="8" t="s">
        <v>1278</v>
      </c>
      <c r="E2832" s="9" t="s">
        <v>337</v>
      </c>
      <c r="F2832" s="10" t="s">
        <v>5</v>
      </c>
      <c r="G2832" s="10">
        <v>1</v>
      </c>
      <c r="H2832" s="11">
        <v>210119</v>
      </c>
      <c r="I2832" s="31">
        <f t="shared" si="132"/>
        <v>210119</v>
      </c>
      <c r="J2832" s="28">
        <f t="shared" si="133"/>
        <v>3.9801050241705859E-3</v>
      </c>
      <c r="K2832" s="63">
        <f t="shared" si="134"/>
        <v>97.858827662771063</v>
      </c>
    </row>
    <row r="2833" spans="2:11" x14ac:dyDescent="0.25">
      <c r="B2833" s="7">
        <v>147</v>
      </c>
      <c r="C2833" s="8" t="s">
        <v>1322</v>
      </c>
      <c r="D2833" s="8" t="s">
        <v>1466</v>
      </c>
      <c r="E2833" s="9" t="s">
        <v>3606</v>
      </c>
      <c r="F2833" s="10" t="s">
        <v>153</v>
      </c>
      <c r="G2833" s="10">
        <v>1</v>
      </c>
      <c r="H2833" s="11">
        <v>209662</v>
      </c>
      <c r="I2833" s="31">
        <f t="shared" si="132"/>
        <v>209662</v>
      </c>
      <c r="J2833" s="28">
        <f t="shared" si="133"/>
        <v>3.9714484629074639E-3</v>
      </c>
      <c r="K2833" s="63">
        <f t="shared" si="134"/>
        <v>97.862799111233969</v>
      </c>
    </row>
    <row r="2834" spans="2:11" x14ac:dyDescent="0.25">
      <c r="B2834" s="7">
        <v>1081</v>
      </c>
      <c r="C2834" s="8" t="s">
        <v>1339</v>
      </c>
      <c r="D2834" s="8" t="s">
        <v>1340</v>
      </c>
      <c r="E2834" s="9" t="s">
        <v>3607</v>
      </c>
      <c r="F2834" s="10" t="s">
        <v>29</v>
      </c>
      <c r="G2834" s="10">
        <v>1</v>
      </c>
      <c r="H2834" s="11">
        <v>209454</v>
      </c>
      <c r="I2834" s="31">
        <f t="shared" si="132"/>
        <v>209454</v>
      </c>
      <c r="J2834" s="28">
        <f t="shared" si="133"/>
        <v>3.9675084962931765E-3</v>
      </c>
      <c r="K2834" s="63">
        <f t="shared" si="134"/>
        <v>97.866766619730257</v>
      </c>
    </row>
    <row r="2835" spans="2:11" x14ac:dyDescent="0.25">
      <c r="B2835" s="7">
        <v>607</v>
      </c>
      <c r="C2835" s="8" t="s">
        <v>1346</v>
      </c>
      <c r="D2835" s="8" t="s">
        <v>1360</v>
      </c>
      <c r="E2835" s="9" t="s">
        <v>2918</v>
      </c>
      <c r="F2835" s="10" t="s">
        <v>5</v>
      </c>
      <c r="G2835" s="10">
        <v>1</v>
      </c>
      <c r="H2835" s="11">
        <v>209324</v>
      </c>
      <c r="I2835" s="31">
        <f t="shared" si="132"/>
        <v>209324</v>
      </c>
      <c r="J2835" s="28">
        <f t="shared" si="133"/>
        <v>3.965046017159247E-3</v>
      </c>
      <c r="K2835" s="63">
        <f t="shared" si="134"/>
        <v>97.870731665747414</v>
      </c>
    </row>
    <row r="2836" spans="2:11" x14ac:dyDescent="0.25">
      <c r="B2836" s="7">
        <v>1293</v>
      </c>
      <c r="C2836" s="8" t="s">
        <v>1277</v>
      </c>
      <c r="D2836" s="8" t="s">
        <v>1300</v>
      </c>
      <c r="E2836" s="9" t="s">
        <v>214</v>
      </c>
      <c r="F2836" s="10" t="s">
        <v>5</v>
      </c>
      <c r="G2836" s="10">
        <v>1</v>
      </c>
      <c r="H2836" s="11">
        <v>209321</v>
      </c>
      <c r="I2836" s="31">
        <f t="shared" si="132"/>
        <v>209321</v>
      </c>
      <c r="J2836" s="28">
        <f t="shared" si="133"/>
        <v>3.9649891907176946E-3</v>
      </c>
      <c r="K2836" s="63">
        <f t="shared" si="134"/>
        <v>97.874696654938134</v>
      </c>
    </row>
    <row r="2837" spans="2:11" x14ac:dyDescent="0.25">
      <c r="B2837" s="7">
        <v>2590</v>
      </c>
      <c r="C2837" s="8" t="s">
        <v>1304</v>
      </c>
      <c r="D2837" s="8" t="s">
        <v>1305</v>
      </c>
      <c r="E2837" s="9" t="s">
        <v>3608</v>
      </c>
      <c r="F2837" s="10" t="s">
        <v>5</v>
      </c>
      <c r="G2837" s="10">
        <v>1</v>
      </c>
      <c r="H2837" s="11">
        <v>209313</v>
      </c>
      <c r="I2837" s="31">
        <f t="shared" si="132"/>
        <v>209313</v>
      </c>
      <c r="J2837" s="28">
        <f t="shared" si="133"/>
        <v>3.9648376535402216E-3</v>
      </c>
      <c r="K2837" s="63">
        <f t="shared" si="134"/>
        <v>97.878661492591675</v>
      </c>
    </row>
    <row r="2838" spans="2:11" x14ac:dyDescent="0.25">
      <c r="B2838" s="7">
        <v>705</v>
      </c>
      <c r="C2838" s="8" t="s">
        <v>231</v>
      </c>
      <c r="D2838" s="8" t="s">
        <v>231</v>
      </c>
      <c r="E2838" s="9" t="s">
        <v>3609</v>
      </c>
      <c r="F2838" s="10" t="s">
        <v>5</v>
      </c>
      <c r="G2838" s="10">
        <v>1</v>
      </c>
      <c r="H2838" s="11">
        <v>209229</v>
      </c>
      <c r="I2838" s="31">
        <f t="shared" si="132"/>
        <v>209229</v>
      </c>
      <c r="J2838" s="28">
        <f t="shared" si="133"/>
        <v>3.9632465131767599E-3</v>
      </c>
      <c r="K2838" s="63">
        <f t="shared" si="134"/>
        <v>97.882624739104855</v>
      </c>
    </row>
    <row r="2839" spans="2:11" x14ac:dyDescent="0.25">
      <c r="B2839" s="7">
        <v>2881</v>
      </c>
      <c r="C2839" s="8" t="s">
        <v>1277</v>
      </c>
      <c r="D2839" s="8" t="s">
        <v>1278</v>
      </c>
      <c r="E2839" s="9" t="s">
        <v>3610</v>
      </c>
      <c r="F2839" s="10" t="s">
        <v>5</v>
      </c>
      <c r="G2839" s="10">
        <v>1</v>
      </c>
      <c r="H2839" s="11">
        <v>209071</v>
      </c>
      <c r="I2839" s="31">
        <f t="shared" si="132"/>
        <v>209071</v>
      </c>
      <c r="J2839" s="28">
        <f t="shared" si="133"/>
        <v>3.9602536539216759E-3</v>
      </c>
      <c r="K2839" s="63">
        <f t="shared" si="134"/>
        <v>97.88658499275877</v>
      </c>
    </row>
    <row r="2840" spans="2:11" x14ac:dyDescent="0.25">
      <c r="B2840" s="7">
        <v>59</v>
      </c>
      <c r="C2840" s="8" t="s">
        <v>1407</v>
      </c>
      <c r="D2840" s="8" t="s">
        <v>1408</v>
      </c>
      <c r="E2840" s="9" t="s">
        <v>138</v>
      </c>
      <c r="F2840" s="10" t="s">
        <v>5</v>
      </c>
      <c r="G2840" s="10">
        <v>1</v>
      </c>
      <c r="H2840" s="11">
        <v>208917</v>
      </c>
      <c r="I2840" s="31">
        <f t="shared" si="132"/>
        <v>208917</v>
      </c>
      <c r="J2840" s="28">
        <f t="shared" si="133"/>
        <v>3.9573365632553283E-3</v>
      </c>
      <c r="K2840" s="63">
        <f t="shared" si="134"/>
        <v>97.890542329322031</v>
      </c>
    </row>
    <row r="2841" spans="2:11" x14ac:dyDescent="0.25">
      <c r="B2841" s="7">
        <v>130</v>
      </c>
      <c r="C2841" s="8" t="s">
        <v>1322</v>
      </c>
      <c r="D2841" s="8" t="s">
        <v>1466</v>
      </c>
      <c r="E2841" s="9" t="s">
        <v>3611</v>
      </c>
      <c r="F2841" s="10" t="s">
        <v>5</v>
      </c>
      <c r="G2841" s="10">
        <v>1</v>
      </c>
      <c r="H2841" s="11">
        <v>208807</v>
      </c>
      <c r="I2841" s="31">
        <f t="shared" si="132"/>
        <v>208807</v>
      </c>
      <c r="J2841" s="28">
        <f t="shared" si="133"/>
        <v>3.9552529270650803E-3</v>
      </c>
      <c r="K2841" s="63">
        <f t="shared" si="134"/>
        <v>97.894497582249102</v>
      </c>
    </row>
    <row r="2842" spans="2:11" x14ac:dyDescent="0.25">
      <c r="B2842" s="7">
        <v>1299</v>
      </c>
      <c r="C2842" s="8" t="s">
        <v>1277</v>
      </c>
      <c r="D2842" s="8" t="s">
        <v>1300</v>
      </c>
      <c r="E2842" s="9" t="s">
        <v>142</v>
      </c>
      <c r="F2842" s="10" t="s">
        <v>134</v>
      </c>
      <c r="G2842" s="10">
        <v>1</v>
      </c>
      <c r="H2842" s="11">
        <v>208763</v>
      </c>
      <c r="I2842" s="31">
        <f t="shared" si="132"/>
        <v>208763</v>
      </c>
      <c r="J2842" s="28">
        <f t="shared" si="133"/>
        <v>3.9544194725889808E-3</v>
      </c>
      <c r="K2842" s="63">
        <f t="shared" si="134"/>
        <v>97.898452001721694</v>
      </c>
    </row>
    <row r="2843" spans="2:11" x14ac:dyDescent="0.25">
      <c r="B2843" s="7">
        <v>3138</v>
      </c>
      <c r="C2843" s="8" t="s">
        <v>1363</v>
      </c>
      <c r="D2843" s="8" t="s">
        <v>1496</v>
      </c>
      <c r="E2843" s="9" t="s">
        <v>3612</v>
      </c>
      <c r="F2843" s="10" t="s">
        <v>5</v>
      </c>
      <c r="G2843" s="10">
        <v>1</v>
      </c>
      <c r="H2843" s="11">
        <v>208494</v>
      </c>
      <c r="I2843" s="31">
        <f t="shared" si="132"/>
        <v>208494</v>
      </c>
      <c r="J2843" s="28">
        <f t="shared" si="133"/>
        <v>3.9493240349964646E-3</v>
      </c>
      <c r="K2843" s="63">
        <f t="shared" si="134"/>
        <v>97.902401325756685</v>
      </c>
    </row>
    <row r="2844" spans="2:11" x14ac:dyDescent="0.25">
      <c r="B2844" s="7">
        <v>1715</v>
      </c>
      <c r="C2844" s="8" t="s">
        <v>1277</v>
      </c>
      <c r="D2844" s="8" t="s">
        <v>1278</v>
      </c>
      <c r="E2844" s="9" t="s">
        <v>3613</v>
      </c>
      <c r="F2844" s="10" t="s">
        <v>5</v>
      </c>
      <c r="G2844" s="10">
        <v>1</v>
      </c>
      <c r="H2844" s="11">
        <v>208168</v>
      </c>
      <c r="I2844" s="31">
        <f t="shared" si="132"/>
        <v>208168</v>
      </c>
      <c r="J2844" s="28">
        <f t="shared" si="133"/>
        <v>3.9431488950144563E-3</v>
      </c>
      <c r="K2844" s="63">
        <f t="shared" si="134"/>
        <v>97.906344474651704</v>
      </c>
    </row>
    <row r="2845" spans="2:11" x14ac:dyDescent="0.25">
      <c r="B2845" s="7">
        <v>299</v>
      </c>
      <c r="C2845" s="8" t="s">
        <v>1363</v>
      </c>
      <c r="D2845" s="8" t="s">
        <v>1369</v>
      </c>
      <c r="E2845" s="9" t="s">
        <v>3462</v>
      </c>
      <c r="F2845" s="10" t="s">
        <v>5</v>
      </c>
      <c r="G2845" s="10">
        <v>1</v>
      </c>
      <c r="H2845" s="11">
        <v>208113</v>
      </c>
      <c r="I2845" s="31">
        <f t="shared" si="132"/>
        <v>208113</v>
      </c>
      <c r="J2845" s="28">
        <f t="shared" si="133"/>
        <v>3.9421070769193323E-3</v>
      </c>
      <c r="K2845" s="63">
        <f t="shared" si="134"/>
        <v>97.910286581728627</v>
      </c>
    </row>
    <row r="2846" spans="2:11" x14ac:dyDescent="0.25">
      <c r="B2846" s="7">
        <v>2229</v>
      </c>
      <c r="C2846" s="8" t="s">
        <v>1297</v>
      </c>
      <c r="D2846" s="8" t="s">
        <v>1298</v>
      </c>
      <c r="E2846" s="9" t="s">
        <v>3614</v>
      </c>
      <c r="F2846" s="10" t="s">
        <v>5</v>
      </c>
      <c r="G2846" s="10">
        <v>1</v>
      </c>
      <c r="H2846" s="11">
        <v>208063</v>
      </c>
      <c r="I2846" s="31">
        <f t="shared" si="132"/>
        <v>208063</v>
      </c>
      <c r="J2846" s="28">
        <f t="shared" si="133"/>
        <v>3.9411599695601289E-3</v>
      </c>
      <c r="K2846" s="63">
        <f t="shared" si="134"/>
        <v>97.914227741698184</v>
      </c>
    </row>
    <row r="2847" spans="2:11" x14ac:dyDescent="0.25">
      <c r="B2847" s="7">
        <v>538</v>
      </c>
      <c r="C2847" s="8" t="s">
        <v>1346</v>
      </c>
      <c r="D2847" s="8" t="s">
        <v>1347</v>
      </c>
      <c r="E2847" s="9" t="s">
        <v>3615</v>
      </c>
      <c r="F2847" s="10" t="s">
        <v>29</v>
      </c>
      <c r="G2847" s="10">
        <v>1</v>
      </c>
      <c r="H2847" s="11">
        <v>208003</v>
      </c>
      <c r="I2847" s="31">
        <f t="shared" si="132"/>
        <v>208003</v>
      </c>
      <c r="J2847" s="28">
        <f t="shared" si="133"/>
        <v>3.9400234407290843E-3</v>
      </c>
      <c r="K2847" s="63">
        <f t="shared" si="134"/>
        <v>97.918167765138918</v>
      </c>
    </row>
    <row r="2848" spans="2:11" x14ac:dyDescent="0.25">
      <c r="B2848" s="7">
        <v>1841</v>
      </c>
      <c r="C2848" s="8" t="s">
        <v>1293</v>
      </c>
      <c r="D2848" s="8" t="s">
        <v>1278</v>
      </c>
      <c r="E2848" s="9" t="s">
        <v>3616</v>
      </c>
      <c r="F2848" s="10" t="s">
        <v>5</v>
      </c>
      <c r="G2848" s="10">
        <v>1</v>
      </c>
      <c r="H2848" s="11">
        <v>207725</v>
      </c>
      <c r="I2848" s="31">
        <f t="shared" si="132"/>
        <v>207725</v>
      </c>
      <c r="J2848" s="28">
        <f t="shared" si="133"/>
        <v>3.9347575238119119E-3</v>
      </c>
      <c r="K2848" s="63">
        <f t="shared" si="134"/>
        <v>97.922102522662726</v>
      </c>
    </row>
    <row r="2849" spans="2:11" x14ac:dyDescent="0.25">
      <c r="B2849" s="7">
        <v>1740</v>
      </c>
      <c r="C2849" s="8" t="s">
        <v>1277</v>
      </c>
      <c r="D2849" s="8" t="s">
        <v>1278</v>
      </c>
      <c r="E2849" s="9" t="s">
        <v>3617</v>
      </c>
      <c r="F2849" s="10" t="s">
        <v>5</v>
      </c>
      <c r="G2849" s="10">
        <v>1</v>
      </c>
      <c r="H2849" s="11">
        <v>207722</v>
      </c>
      <c r="I2849" s="31">
        <f t="shared" si="132"/>
        <v>207722</v>
      </c>
      <c r="J2849" s="28">
        <f t="shared" si="133"/>
        <v>3.9347006973703596E-3</v>
      </c>
      <c r="K2849" s="63">
        <f t="shared" si="134"/>
        <v>97.926037223360098</v>
      </c>
    </row>
    <row r="2850" spans="2:11" x14ac:dyDescent="0.25">
      <c r="B2850" s="7">
        <v>728</v>
      </c>
      <c r="C2850" s="8" t="s">
        <v>231</v>
      </c>
      <c r="D2850" s="8" t="s">
        <v>231</v>
      </c>
      <c r="E2850" s="9" t="s">
        <v>3618</v>
      </c>
      <c r="F2850" s="10" t="s">
        <v>5</v>
      </c>
      <c r="G2850" s="10">
        <v>1</v>
      </c>
      <c r="H2850" s="11">
        <v>207671</v>
      </c>
      <c r="I2850" s="31">
        <f t="shared" si="132"/>
        <v>207671</v>
      </c>
      <c r="J2850" s="28">
        <f t="shared" si="133"/>
        <v>3.9337346478639712E-3</v>
      </c>
      <c r="K2850" s="63">
        <f t="shared" si="134"/>
        <v>97.929970958007956</v>
      </c>
    </row>
    <row r="2851" spans="2:11" x14ac:dyDescent="0.25">
      <c r="B2851" s="7">
        <v>3112</v>
      </c>
      <c r="C2851" s="8" t="s">
        <v>1322</v>
      </c>
      <c r="D2851" s="8" t="s">
        <v>1466</v>
      </c>
      <c r="E2851" s="9" t="s">
        <v>3619</v>
      </c>
      <c r="F2851" s="10" t="s">
        <v>5</v>
      </c>
      <c r="G2851" s="10">
        <v>1</v>
      </c>
      <c r="H2851" s="11">
        <v>207437</v>
      </c>
      <c r="I2851" s="31">
        <f t="shared" si="132"/>
        <v>207437</v>
      </c>
      <c r="J2851" s="28">
        <f t="shared" si="133"/>
        <v>3.9293021854228975E-3</v>
      </c>
      <c r="K2851" s="63">
        <f t="shared" si="134"/>
        <v>97.933900260193383</v>
      </c>
    </row>
    <row r="2852" spans="2:11" x14ac:dyDescent="0.25">
      <c r="B2852" s="7">
        <v>2780</v>
      </c>
      <c r="C2852" s="8" t="s">
        <v>1297</v>
      </c>
      <c r="D2852" s="8" t="s">
        <v>1298</v>
      </c>
      <c r="E2852" s="9" t="s">
        <v>3620</v>
      </c>
      <c r="F2852" s="10" t="s">
        <v>5</v>
      </c>
      <c r="G2852" s="10">
        <v>1</v>
      </c>
      <c r="H2852" s="11">
        <v>207334</v>
      </c>
      <c r="I2852" s="31">
        <f t="shared" si="132"/>
        <v>207334</v>
      </c>
      <c r="J2852" s="28">
        <f t="shared" si="133"/>
        <v>3.9273511442629375E-3</v>
      </c>
      <c r="K2852" s="63">
        <f t="shared" si="134"/>
        <v>97.937827611337639</v>
      </c>
    </row>
    <row r="2853" spans="2:11" x14ac:dyDescent="0.25">
      <c r="B2853" s="7">
        <v>241</v>
      </c>
      <c r="C2853" s="8" t="s">
        <v>1363</v>
      </c>
      <c r="D2853" s="8" t="s">
        <v>1677</v>
      </c>
      <c r="E2853" s="9" t="s">
        <v>3621</v>
      </c>
      <c r="F2853" s="10" t="s">
        <v>5</v>
      </c>
      <c r="G2853" s="10">
        <v>1</v>
      </c>
      <c r="H2853" s="11">
        <v>207245</v>
      </c>
      <c r="I2853" s="31">
        <f t="shared" si="132"/>
        <v>207245</v>
      </c>
      <c r="J2853" s="28">
        <f t="shared" si="133"/>
        <v>3.9256652931635551E-3</v>
      </c>
      <c r="K2853" s="63">
        <f t="shared" si="134"/>
        <v>97.941753276630806</v>
      </c>
    </row>
    <row r="2854" spans="2:11" x14ac:dyDescent="0.25">
      <c r="B2854" s="7">
        <v>2769</v>
      </c>
      <c r="C2854" s="8" t="s">
        <v>1297</v>
      </c>
      <c r="D2854" s="8" t="s">
        <v>1298</v>
      </c>
      <c r="E2854" s="9" t="s">
        <v>3611</v>
      </c>
      <c r="F2854" s="10" t="s">
        <v>5</v>
      </c>
      <c r="G2854" s="10">
        <v>1</v>
      </c>
      <c r="H2854" s="11">
        <v>206276</v>
      </c>
      <c r="I2854" s="31">
        <f t="shared" si="132"/>
        <v>206276</v>
      </c>
      <c r="J2854" s="28">
        <f t="shared" si="133"/>
        <v>3.9073103525421871E-3</v>
      </c>
      <c r="K2854" s="63">
        <f t="shared" si="134"/>
        <v>97.945660586983351</v>
      </c>
    </row>
    <row r="2855" spans="2:11" x14ac:dyDescent="0.25">
      <c r="B2855" s="7">
        <v>1648</v>
      </c>
      <c r="C2855" s="8" t="s">
        <v>1277</v>
      </c>
      <c r="D2855" s="8" t="s">
        <v>1278</v>
      </c>
      <c r="E2855" s="9" t="s">
        <v>3622</v>
      </c>
      <c r="F2855" s="10" t="s">
        <v>5</v>
      </c>
      <c r="G2855" s="10">
        <v>1</v>
      </c>
      <c r="H2855" s="11">
        <v>206192</v>
      </c>
      <c r="I2855" s="31">
        <f t="shared" si="132"/>
        <v>206192</v>
      </c>
      <c r="J2855" s="28">
        <f t="shared" si="133"/>
        <v>3.9057192121787253E-3</v>
      </c>
      <c r="K2855" s="63">
        <f t="shared" si="134"/>
        <v>97.949566306195536</v>
      </c>
    </row>
    <row r="2856" spans="2:11" x14ac:dyDescent="0.25">
      <c r="B2856" s="7">
        <v>1666</v>
      </c>
      <c r="C2856" s="8" t="s">
        <v>1277</v>
      </c>
      <c r="D2856" s="8" t="s">
        <v>1278</v>
      </c>
      <c r="E2856" s="9" t="s">
        <v>3623</v>
      </c>
      <c r="F2856" s="10" t="s">
        <v>5</v>
      </c>
      <c r="G2856" s="10">
        <v>1</v>
      </c>
      <c r="H2856" s="11">
        <v>206139</v>
      </c>
      <c r="I2856" s="31">
        <f t="shared" si="132"/>
        <v>206139</v>
      </c>
      <c r="J2856" s="28">
        <f t="shared" si="133"/>
        <v>3.9047152783779687E-3</v>
      </c>
      <c r="K2856" s="63">
        <f t="shared" si="134"/>
        <v>97.953471021473916</v>
      </c>
    </row>
    <row r="2857" spans="2:11" x14ac:dyDescent="0.25">
      <c r="B2857" s="7">
        <v>3070</v>
      </c>
      <c r="C2857" s="8" t="s">
        <v>1363</v>
      </c>
      <c r="D2857" s="8" t="s">
        <v>1496</v>
      </c>
      <c r="E2857" s="9" t="s">
        <v>3507</v>
      </c>
      <c r="F2857" s="10" t="s">
        <v>5</v>
      </c>
      <c r="G2857" s="10">
        <v>1</v>
      </c>
      <c r="H2857" s="11">
        <v>205971</v>
      </c>
      <c r="I2857" s="31">
        <f t="shared" si="132"/>
        <v>205971</v>
      </c>
      <c r="J2857" s="28">
        <f t="shared" si="133"/>
        <v>3.9015329976510443E-3</v>
      </c>
      <c r="K2857" s="63">
        <f t="shared" si="134"/>
        <v>97.957372554471561</v>
      </c>
    </row>
    <row r="2858" spans="2:11" x14ac:dyDescent="0.25">
      <c r="B2858" s="7">
        <v>1464</v>
      </c>
      <c r="C2858" s="8" t="s">
        <v>1277</v>
      </c>
      <c r="D2858" s="8" t="s">
        <v>1278</v>
      </c>
      <c r="E2858" s="9" t="s">
        <v>3624</v>
      </c>
      <c r="F2858" s="10" t="s">
        <v>5</v>
      </c>
      <c r="G2858" s="10">
        <v>1</v>
      </c>
      <c r="H2858" s="11">
        <v>205856</v>
      </c>
      <c r="I2858" s="31">
        <f t="shared" si="132"/>
        <v>205856</v>
      </c>
      <c r="J2858" s="28">
        <f t="shared" si="133"/>
        <v>3.8993546507248753E-3</v>
      </c>
      <c r="K2858" s="63">
        <f t="shared" si="134"/>
        <v>97.961271909122289</v>
      </c>
    </row>
    <row r="2859" spans="2:11" x14ac:dyDescent="0.25">
      <c r="B2859" s="7">
        <v>468</v>
      </c>
      <c r="C2859" s="8" t="s">
        <v>1363</v>
      </c>
      <c r="D2859" s="8" t="s">
        <v>1496</v>
      </c>
      <c r="E2859" s="9" t="s">
        <v>3625</v>
      </c>
      <c r="F2859" s="10" t="s">
        <v>5</v>
      </c>
      <c r="G2859" s="10">
        <v>1</v>
      </c>
      <c r="H2859" s="11">
        <v>205766</v>
      </c>
      <c r="I2859" s="31">
        <f t="shared" si="132"/>
        <v>205766</v>
      </c>
      <c r="J2859" s="28">
        <f t="shared" si="133"/>
        <v>3.8976498574783088E-3</v>
      </c>
      <c r="K2859" s="63">
        <f t="shared" si="134"/>
        <v>97.965169558979767</v>
      </c>
    </row>
    <row r="2860" spans="2:11" x14ac:dyDescent="0.25">
      <c r="B2860" s="7">
        <v>2065</v>
      </c>
      <c r="C2860" s="8" t="s">
        <v>1297</v>
      </c>
      <c r="D2860" s="8" t="s">
        <v>1298</v>
      </c>
      <c r="E2860" s="9" t="s">
        <v>3499</v>
      </c>
      <c r="F2860" s="10" t="s">
        <v>5</v>
      </c>
      <c r="G2860" s="10">
        <v>1</v>
      </c>
      <c r="H2860" s="11">
        <v>205642</v>
      </c>
      <c r="I2860" s="31">
        <f t="shared" si="132"/>
        <v>205642</v>
      </c>
      <c r="J2860" s="28">
        <f t="shared" si="133"/>
        <v>3.8953010312274836E-3</v>
      </c>
      <c r="K2860" s="63">
        <f t="shared" si="134"/>
        <v>97.969064860010988</v>
      </c>
    </row>
    <row r="2861" spans="2:11" x14ac:dyDescent="0.25">
      <c r="B2861" s="7">
        <v>2388</v>
      </c>
      <c r="C2861" s="8" t="s">
        <v>1319</v>
      </c>
      <c r="D2861" s="8" t="s">
        <v>1320</v>
      </c>
      <c r="E2861" s="9" t="s">
        <v>3626</v>
      </c>
      <c r="F2861" s="10" t="s">
        <v>5</v>
      </c>
      <c r="G2861" s="10">
        <v>1</v>
      </c>
      <c r="H2861" s="11">
        <v>205373</v>
      </c>
      <c r="I2861" s="31">
        <f t="shared" si="132"/>
        <v>205373</v>
      </c>
      <c r="J2861" s="28">
        <f t="shared" si="133"/>
        <v>3.8902055936349675E-3</v>
      </c>
      <c r="K2861" s="63">
        <f t="shared" si="134"/>
        <v>97.972955065604623</v>
      </c>
    </row>
    <row r="2862" spans="2:11" x14ac:dyDescent="0.25">
      <c r="B2862" s="7">
        <v>3580</v>
      </c>
      <c r="C2862" s="8" t="s">
        <v>1390</v>
      </c>
      <c r="D2862" s="8" t="s">
        <v>1391</v>
      </c>
      <c r="E2862" s="9" t="s">
        <v>3627</v>
      </c>
      <c r="F2862" s="10" t="s">
        <v>5</v>
      </c>
      <c r="G2862" s="10">
        <v>1</v>
      </c>
      <c r="H2862" s="11">
        <v>205130</v>
      </c>
      <c r="I2862" s="31">
        <f t="shared" si="132"/>
        <v>205130</v>
      </c>
      <c r="J2862" s="28">
        <f t="shared" si="133"/>
        <v>3.8856026518692376E-3</v>
      </c>
      <c r="K2862" s="63">
        <f t="shared" si="134"/>
        <v>97.976840668256486</v>
      </c>
    </row>
    <row r="2863" spans="2:11" x14ac:dyDescent="0.25">
      <c r="B2863" s="7">
        <v>335</v>
      </c>
      <c r="C2863" s="8" t="s">
        <v>1363</v>
      </c>
      <c r="D2863" s="8" t="s">
        <v>1369</v>
      </c>
      <c r="E2863" s="9" t="s">
        <v>3628</v>
      </c>
      <c r="F2863" s="10" t="s">
        <v>5</v>
      </c>
      <c r="G2863" s="10">
        <v>1</v>
      </c>
      <c r="H2863" s="11">
        <v>205129</v>
      </c>
      <c r="I2863" s="31">
        <f t="shared" si="132"/>
        <v>205129</v>
      </c>
      <c r="J2863" s="28">
        <f t="shared" si="133"/>
        <v>3.8855837097220534E-3</v>
      </c>
      <c r="K2863" s="63">
        <f t="shared" si="134"/>
        <v>97.980726251966203</v>
      </c>
    </row>
    <row r="2864" spans="2:11" x14ac:dyDescent="0.25">
      <c r="B2864" s="7">
        <v>81</v>
      </c>
      <c r="C2864" s="8" t="s">
        <v>1306</v>
      </c>
      <c r="D2864" s="8" t="s">
        <v>1307</v>
      </c>
      <c r="E2864" s="9" t="s">
        <v>3629</v>
      </c>
      <c r="F2864" s="10" t="s">
        <v>5</v>
      </c>
      <c r="G2864" s="10">
        <v>1</v>
      </c>
      <c r="H2864" s="11">
        <v>205118</v>
      </c>
      <c r="I2864" s="31">
        <f t="shared" si="132"/>
        <v>205118</v>
      </c>
      <c r="J2864" s="28">
        <f t="shared" si="133"/>
        <v>3.8853753461030286E-3</v>
      </c>
      <c r="K2864" s="63">
        <f t="shared" si="134"/>
        <v>97.984611627312304</v>
      </c>
    </row>
    <row r="2865" spans="2:11" x14ac:dyDescent="0.25">
      <c r="B2865" s="7">
        <v>383</v>
      </c>
      <c r="C2865" s="8" t="s">
        <v>1363</v>
      </c>
      <c r="D2865" s="8" t="s">
        <v>1364</v>
      </c>
      <c r="E2865" s="9" t="s">
        <v>3630</v>
      </c>
      <c r="F2865" s="10" t="s">
        <v>5</v>
      </c>
      <c r="G2865" s="10">
        <v>1</v>
      </c>
      <c r="H2865" s="11">
        <v>205090</v>
      </c>
      <c r="I2865" s="31">
        <f t="shared" si="132"/>
        <v>205090</v>
      </c>
      <c r="J2865" s="28">
        <f t="shared" si="133"/>
        <v>3.8848449659818745E-3</v>
      </c>
      <c r="K2865" s="63">
        <f t="shared" si="134"/>
        <v>97.988496472278285</v>
      </c>
    </row>
    <row r="2866" spans="2:11" x14ac:dyDescent="0.25">
      <c r="B2866" s="7">
        <v>3548</v>
      </c>
      <c r="C2866" s="8" t="s">
        <v>1346</v>
      </c>
      <c r="D2866" s="8" t="s">
        <v>1360</v>
      </c>
      <c r="E2866" s="9" t="s">
        <v>3631</v>
      </c>
      <c r="F2866" s="10" t="s">
        <v>5</v>
      </c>
      <c r="G2866" s="10">
        <v>1</v>
      </c>
      <c r="H2866" s="11">
        <v>205037</v>
      </c>
      <c r="I2866" s="31">
        <f t="shared" si="132"/>
        <v>205037</v>
      </c>
      <c r="J2866" s="28">
        <f t="shared" si="133"/>
        <v>3.8838410321811187E-3</v>
      </c>
      <c r="K2866" s="63">
        <f t="shared" si="134"/>
        <v>97.992380313310463</v>
      </c>
    </row>
    <row r="2867" spans="2:11" x14ac:dyDescent="0.25">
      <c r="B2867" s="7">
        <v>1205</v>
      </c>
      <c r="C2867" s="8" t="s">
        <v>1277</v>
      </c>
      <c r="D2867" s="8" t="s">
        <v>1300</v>
      </c>
      <c r="E2867" s="9" t="s">
        <v>3632</v>
      </c>
      <c r="F2867" s="10" t="s">
        <v>5</v>
      </c>
      <c r="G2867" s="10">
        <v>1</v>
      </c>
      <c r="H2867" s="11">
        <v>205006</v>
      </c>
      <c r="I2867" s="31">
        <f t="shared" si="132"/>
        <v>205006</v>
      </c>
      <c r="J2867" s="28">
        <f t="shared" si="133"/>
        <v>3.8832538256184119E-3</v>
      </c>
      <c r="K2867" s="63">
        <f t="shared" si="134"/>
        <v>97.996263567136083</v>
      </c>
    </row>
    <row r="2868" spans="2:11" x14ac:dyDescent="0.25">
      <c r="B2868" s="7">
        <v>1696</v>
      </c>
      <c r="C2868" s="8" t="s">
        <v>1277</v>
      </c>
      <c r="D2868" s="8" t="s">
        <v>1278</v>
      </c>
      <c r="E2868" s="9" t="s">
        <v>3633</v>
      </c>
      <c r="F2868" s="10" t="s">
        <v>5</v>
      </c>
      <c r="G2868" s="10">
        <v>1</v>
      </c>
      <c r="H2868" s="11">
        <v>204821</v>
      </c>
      <c r="I2868" s="31">
        <f t="shared" si="132"/>
        <v>204821</v>
      </c>
      <c r="J2868" s="28">
        <f t="shared" si="133"/>
        <v>3.8797495283893584E-3</v>
      </c>
      <c r="K2868" s="63">
        <f t="shared" si="134"/>
        <v>98.000143316664477</v>
      </c>
    </row>
    <row r="2869" spans="2:11" x14ac:dyDescent="0.25">
      <c r="B2869" s="7">
        <v>499</v>
      </c>
      <c r="C2869" s="8" t="s">
        <v>1304</v>
      </c>
      <c r="D2869" s="8" t="s">
        <v>1305</v>
      </c>
      <c r="E2869" s="9" t="s">
        <v>2683</v>
      </c>
      <c r="F2869" s="10" t="s">
        <v>5</v>
      </c>
      <c r="G2869" s="10">
        <v>1</v>
      </c>
      <c r="H2869" s="11">
        <v>204578</v>
      </c>
      <c r="I2869" s="31">
        <f t="shared" si="132"/>
        <v>204578</v>
      </c>
      <c r="J2869" s="28">
        <f t="shared" si="133"/>
        <v>3.8751465866236285E-3</v>
      </c>
      <c r="K2869" s="63">
        <f t="shared" si="134"/>
        <v>98.0040184632511</v>
      </c>
    </row>
    <row r="2870" spans="2:11" x14ac:dyDescent="0.25">
      <c r="B2870" s="7">
        <v>2127</v>
      </c>
      <c r="C2870" s="8" t="s">
        <v>1297</v>
      </c>
      <c r="D2870" s="8" t="s">
        <v>1298</v>
      </c>
      <c r="E2870" s="9" t="s">
        <v>3133</v>
      </c>
      <c r="F2870" s="10" t="s">
        <v>5</v>
      </c>
      <c r="G2870" s="10">
        <v>1</v>
      </c>
      <c r="H2870" s="11">
        <v>204495</v>
      </c>
      <c r="I2870" s="31">
        <f t="shared" si="132"/>
        <v>204495</v>
      </c>
      <c r="J2870" s="28">
        <f t="shared" si="133"/>
        <v>3.87357438840735E-3</v>
      </c>
      <c r="K2870" s="63">
        <f t="shared" si="134"/>
        <v>98.007892037639508</v>
      </c>
    </row>
    <row r="2871" spans="2:11" x14ac:dyDescent="0.25">
      <c r="B2871" s="7">
        <v>797</v>
      </c>
      <c r="C2871" s="8" t="s">
        <v>231</v>
      </c>
      <c r="D2871" s="8" t="s">
        <v>231</v>
      </c>
      <c r="E2871" s="9" t="s">
        <v>3634</v>
      </c>
      <c r="F2871" s="10" t="s">
        <v>5</v>
      </c>
      <c r="G2871" s="10">
        <v>1</v>
      </c>
      <c r="H2871" s="11">
        <v>204046</v>
      </c>
      <c r="I2871" s="31">
        <f t="shared" si="132"/>
        <v>204046</v>
      </c>
      <c r="J2871" s="28">
        <f t="shared" si="133"/>
        <v>3.8650693643217005E-3</v>
      </c>
      <c r="K2871" s="63">
        <f t="shared" si="134"/>
        <v>98.011757107003831</v>
      </c>
    </row>
    <row r="2872" spans="2:11" x14ac:dyDescent="0.25">
      <c r="B2872" s="7">
        <v>1822</v>
      </c>
      <c r="C2872" s="8" t="s">
        <v>1293</v>
      </c>
      <c r="D2872" s="8" t="s">
        <v>1294</v>
      </c>
      <c r="E2872" s="9" t="s">
        <v>3635</v>
      </c>
      <c r="F2872" s="10" t="s">
        <v>5</v>
      </c>
      <c r="G2872" s="10">
        <v>1</v>
      </c>
      <c r="H2872" s="11">
        <v>203877</v>
      </c>
      <c r="I2872" s="31">
        <f t="shared" si="132"/>
        <v>203877</v>
      </c>
      <c r="J2872" s="28">
        <f t="shared" si="133"/>
        <v>3.861868141447592E-3</v>
      </c>
      <c r="K2872" s="63">
        <f t="shared" si="134"/>
        <v>98.015618975145273</v>
      </c>
    </row>
    <row r="2873" spans="2:11" x14ac:dyDescent="0.25">
      <c r="B2873" s="7">
        <v>3114</v>
      </c>
      <c r="C2873" s="8" t="s">
        <v>1322</v>
      </c>
      <c r="D2873" s="8" t="s">
        <v>1466</v>
      </c>
      <c r="E2873" s="9" t="s">
        <v>3636</v>
      </c>
      <c r="F2873" s="10" t="s">
        <v>5</v>
      </c>
      <c r="G2873" s="10">
        <v>1</v>
      </c>
      <c r="H2873" s="11">
        <v>203698</v>
      </c>
      <c r="I2873" s="31">
        <f t="shared" si="132"/>
        <v>203698</v>
      </c>
      <c r="J2873" s="28">
        <f t="shared" si="133"/>
        <v>3.8584774971016423E-3</v>
      </c>
      <c r="K2873" s="63">
        <f t="shared" si="134"/>
        <v>98.019477452642377</v>
      </c>
    </row>
    <row r="2874" spans="2:11" x14ac:dyDescent="0.25">
      <c r="B2874" s="7">
        <v>1591</v>
      </c>
      <c r="C2874" s="8" t="s">
        <v>1277</v>
      </c>
      <c r="D2874" s="8" t="s">
        <v>1278</v>
      </c>
      <c r="E2874" s="9" t="s">
        <v>3637</v>
      </c>
      <c r="F2874" s="10" t="s">
        <v>5</v>
      </c>
      <c r="G2874" s="10">
        <v>1</v>
      </c>
      <c r="H2874" s="11">
        <v>203498</v>
      </c>
      <c r="I2874" s="31">
        <f t="shared" si="132"/>
        <v>203498</v>
      </c>
      <c r="J2874" s="28">
        <f t="shared" si="133"/>
        <v>3.8546890676648279E-3</v>
      </c>
      <c r="K2874" s="63">
        <f t="shared" si="134"/>
        <v>98.023332141710043</v>
      </c>
    </row>
    <row r="2875" spans="2:11" x14ac:dyDescent="0.25">
      <c r="B2875" s="7">
        <v>1842</v>
      </c>
      <c r="C2875" s="8" t="s">
        <v>1293</v>
      </c>
      <c r="D2875" s="8" t="s">
        <v>1278</v>
      </c>
      <c r="E2875" s="9" t="s">
        <v>3638</v>
      </c>
      <c r="F2875" s="10" t="s">
        <v>5</v>
      </c>
      <c r="G2875" s="10">
        <v>1</v>
      </c>
      <c r="H2875" s="11">
        <v>203069</v>
      </c>
      <c r="I2875" s="31">
        <f t="shared" si="132"/>
        <v>203069</v>
      </c>
      <c r="J2875" s="28">
        <f t="shared" si="133"/>
        <v>3.8465628865228594E-3</v>
      </c>
      <c r="K2875" s="63">
        <f t="shared" si="134"/>
        <v>98.027178704596565</v>
      </c>
    </row>
    <row r="2876" spans="2:11" x14ac:dyDescent="0.25">
      <c r="B2876" s="7">
        <v>1460</v>
      </c>
      <c r="C2876" s="8" t="s">
        <v>1277</v>
      </c>
      <c r="D2876" s="8" t="s">
        <v>1278</v>
      </c>
      <c r="E2876" s="9" t="s">
        <v>3639</v>
      </c>
      <c r="F2876" s="10" t="s">
        <v>5</v>
      </c>
      <c r="G2876" s="10">
        <v>1</v>
      </c>
      <c r="H2876" s="11">
        <v>202558</v>
      </c>
      <c r="I2876" s="31">
        <f t="shared" si="132"/>
        <v>202558</v>
      </c>
      <c r="J2876" s="28">
        <f t="shared" si="133"/>
        <v>3.8368834493117975E-3</v>
      </c>
      <c r="K2876" s="63">
        <f t="shared" si="134"/>
        <v>98.031015588045875</v>
      </c>
    </row>
    <row r="2877" spans="2:11" x14ac:dyDescent="0.25">
      <c r="B2877" s="7">
        <v>3456</v>
      </c>
      <c r="C2877" s="8" t="s">
        <v>1316</v>
      </c>
      <c r="D2877" s="8" t="s">
        <v>1317</v>
      </c>
      <c r="E2877" s="9" t="s">
        <v>3640</v>
      </c>
      <c r="F2877" s="10" t="s">
        <v>5</v>
      </c>
      <c r="G2877" s="10">
        <v>1</v>
      </c>
      <c r="H2877" s="11">
        <v>202360</v>
      </c>
      <c r="I2877" s="31">
        <f t="shared" si="132"/>
        <v>202360</v>
      </c>
      <c r="J2877" s="28">
        <f t="shared" si="133"/>
        <v>3.8331329041693504E-3</v>
      </c>
      <c r="K2877" s="63">
        <f t="shared" si="134"/>
        <v>98.034848720950038</v>
      </c>
    </row>
    <row r="2878" spans="2:11" x14ac:dyDescent="0.25">
      <c r="B2878" s="7">
        <v>1003</v>
      </c>
      <c r="C2878" s="8" t="s">
        <v>231</v>
      </c>
      <c r="D2878" s="8" t="s">
        <v>231</v>
      </c>
      <c r="E2878" s="9" t="s">
        <v>3641</v>
      </c>
      <c r="F2878" s="10" t="s">
        <v>5</v>
      </c>
      <c r="G2878" s="10">
        <v>1</v>
      </c>
      <c r="H2878" s="11">
        <v>202242</v>
      </c>
      <c r="I2878" s="31">
        <f t="shared" si="132"/>
        <v>202242</v>
      </c>
      <c r="J2878" s="28">
        <f t="shared" si="133"/>
        <v>3.8308977308016299E-3</v>
      </c>
      <c r="K2878" s="63">
        <f t="shared" si="134"/>
        <v>98.038679618680845</v>
      </c>
    </row>
    <row r="2879" spans="2:11" x14ac:dyDescent="0.25">
      <c r="B2879" s="7">
        <v>1223</v>
      </c>
      <c r="C2879" s="8" t="s">
        <v>1277</v>
      </c>
      <c r="D2879" s="8" t="s">
        <v>1300</v>
      </c>
      <c r="E2879" s="9" t="s">
        <v>3642</v>
      </c>
      <c r="F2879" s="10" t="s">
        <v>5</v>
      </c>
      <c r="G2879" s="10">
        <v>1</v>
      </c>
      <c r="H2879" s="11">
        <v>202226</v>
      </c>
      <c r="I2879" s="31">
        <f t="shared" si="132"/>
        <v>202226</v>
      </c>
      <c r="J2879" s="28">
        <f t="shared" si="133"/>
        <v>3.8305946564466849E-3</v>
      </c>
      <c r="K2879" s="63">
        <f t="shared" si="134"/>
        <v>98.042510213337295</v>
      </c>
    </row>
    <row r="2880" spans="2:11" x14ac:dyDescent="0.25">
      <c r="B2880" s="7">
        <v>1188</v>
      </c>
      <c r="C2880" s="8" t="s">
        <v>1319</v>
      </c>
      <c r="D2880" s="8" t="s">
        <v>1328</v>
      </c>
      <c r="E2880" s="9" t="s">
        <v>469</v>
      </c>
      <c r="F2880" s="10" t="s">
        <v>5</v>
      </c>
      <c r="G2880" s="10">
        <v>1</v>
      </c>
      <c r="H2880" s="11">
        <v>202130</v>
      </c>
      <c r="I2880" s="31">
        <f t="shared" si="132"/>
        <v>202130</v>
      </c>
      <c r="J2880" s="28">
        <f t="shared" si="133"/>
        <v>3.8287762103170137E-3</v>
      </c>
      <c r="K2880" s="63">
        <f t="shared" si="134"/>
        <v>98.046338989547607</v>
      </c>
    </row>
    <row r="2881" spans="2:11" x14ac:dyDescent="0.25">
      <c r="B2881" s="7">
        <v>1067</v>
      </c>
      <c r="C2881" s="8" t="s">
        <v>1339</v>
      </c>
      <c r="D2881" s="8" t="s">
        <v>1340</v>
      </c>
      <c r="E2881" s="9" t="s">
        <v>3643</v>
      </c>
      <c r="F2881" s="10" t="s">
        <v>5</v>
      </c>
      <c r="G2881" s="10">
        <v>1</v>
      </c>
      <c r="H2881" s="11">
        <v>202077</v>
      </c>
      <c r="I2881" s="31">
        <f t="shared" si="132"/>
        <v>202077</v>
      </c>
      <c r="J2881" s="28">
        <f t="shared" si="133"/>
        <v>3.8277722765162579E-3</v>
      </c>
      <c r="K2881" s="63">
        <f t="shared" si="134"/>
        <v>98.05016676182413</v>
      </c>
    </row>
    <row r="2882" spans="2:11" x14ac:dyDescent="0.25">
      <c r="B2882" s="7">
        <v>2552</v>
      </c>
      <c r="C2882" s="8" t="s">
        <v>1277</v>
      </c>
      <c r="D2882" s="8" t="s">
        <v>1300</v>
      </c>
      <c r="E2882" s="9" t="s">
        <v>3644</v>
      </c>
      <c r="F2882" s="10" t="s">
        <v>5</v>
      </c>
      <c r="G2882" s="10">
        <v>1</v>
      </c>
      <c r="H2882" s="11">
        <v>202022</v>
      </c>
      <c r="I2882" s="31">
        <f t="shared" si="132"/>
        <v>202022</v>
      </c>
      <c r="J2882" s="28">
        <f t="shared" si="133"/>
        <v>3.8267304584211331E-3</v>
      </c>
      <c r="K2882" s="63">
        <f t="shared" si="134"/>
        <v>98.053993492282558</v>
      </c>
    </row>
    <row r="2883" spans="2:11" x14ac:dyDescent="0.25">
      <c r="B2883" s="7">
        <v>254</v>
      </c>
      <c r="C2883" s="8" t="s">
        <v>1363</v>
      </c>
      <c r="D2883" s="8" t="s">
        <v>1677</v>
      </c>
      <c r="E2883" s="9" t="s">
        <v>3645</v>
      </c>
      <c r="F2883" s="10" t="s">
        <v>5</v>
      </c>
      <c r="G2883" s="10">
        <v>1</v>
      </c>
      <c r="H2883" s="11">
        <v>201891</v>
      </c>
      <c r="I2883" s="31">
        <f t="shared" si="132"/>
        <v>201891</v>
      </c>
      <c r="J2883" s="28">
        <f t="shared" si="133"/>
        <v>3.8242490371400194E-3</v>
      </c>
      <c r="K2883" s="63">
        <f t="shared" si="134"/>
        <v>98.057817741319695</v>
      </c>
    </row>
    <row r="2884" spans="2:11" x14ac:dyDescent="0.25">
      <c r="B2884" s="7">
        <v>1200</v>
      </c>
      <c r="C2884" s="8" t="s">
        <v>1319</v>
      </c>
      <c r="D2884" s="8" t="s">
        <v>1328</v>
      </c>
      <c r="E2884" s="9" t="s">
        <v>3646</v>
      </c>
      <c r="F2884" s="10" t="s">
        <v>29</v>
      </c>
      <c r="G2884" s="10">
        <v>1</v>
      </c>
      <c r="H2884" s="11">
        <v>201762</v>
      </c>
      <c r="I2884" s="31">
        <f t="shared" si="132"/>
        <v>201762</v>
      </c>
      <c r="J2884" s="28">
        <f t="shared" si="133"/>
        <v>3.821805500153274E-3</v>
      </c>
      <c r="K2884" s="63">
        <f t="shared" si="134"/>
        <v>98.061639546819848</v>
      </c>
    </row>
    <row r="2885" spans="2:11" x14ac:dyDescent="0.25">
      <c r="B2885" s="7">
        <v>266</v>
      </c>
      <c r="C2885" s="8" t="s">
        <v>1363</v>
      </c>
      <c r="D2885" s="8" t="s">
        <v>1677</v>
      </c>
      <c r="E2885" s="9" t="s">
        <v>3647</v>
      </c>
      <c r="F2885" s="10" t="s">
        <v>5</v>
      </c>
      <c r="G2885" s="10">
        <v>1</v>
      </c>
      <c r="H2885" s="11">
        <v>201469</v>
      </c>
      <c r="I2885" s="31">
        <f t="shared" ref="I2885:I2948" si="135">H2885*G2885</f>
        <v>201469</v>
      </c>
      <c r="J2885" s="28">
        <f t="shared" ref="J2885:J2948" si="136">(I2885/$I$3988)*100</f>
        <v>3.8162554510283407E-3</v>
      </c>
      <c r="K2885" s="63">
        <f t="shared" si="134"/>
        <v>98.065455802270876</v>
      </c>
    </row>
    <row r="2886" spans="2:11" x14ac:dyDescent="0.25">
      <c r="B2886" s="7">
        <v>144</v>
      </c>
      <c r="C2886" s="8" t="s">
        <v>1322</v>
      </c>
      <c r="D2886" s="8" t="s">
        <v>1466</v>
      </c>
      <c r="E2886" s="9" t="s">
        <v>1213</v>
      </c>
      <c r="F2886" s="10" t="s">
        <v>5</v>
      </c>
      <c r="G2886" s="10">
        <v>1</v>
      </c>
      <c r="H2886" s="11">
        <v>201414</v>
      </c>
      <c r="I2886" s="31">
        <f t="shared" si="135"/>
        <v>201414</v>
      </c>
      <c r="J2886" s="28">
        <f t="shared" si="136"/>
        <v>3.8152136329332158E-3</v>
      </c>
      <c r="K2886" s="63">
        <f t="shared" ref="K2886:K2949" si="137">K2885+J2886</f>
        <v>98.069271015903809</v>
      </c>
    </row>
    <row r="2887" spans="2:11" x14ac:dyDescent="0.25">
      <c r="B2887" s="7">
        <v>2369</v>
      </c>
      <c r="C2887" s="8" t="s">
        <v>231</v>
      </c>
      <c r="D2887" s="8" t="s">
        <v>231</v>
      </c>
      <c r="E2887" s="9" t="s">
        <v>3648</v>
      </c>
      <c r="F2887" s="10" t="s">
        <v>5</v>
      </c>
      <c r="G2887" s="10">
        <v>1</v>
      </c>
      <c r="H2887" s="11">
        <v>201156</v>
      </c>
      <c r="I2887" s="31">
        <f t="shared" si="135"/>
        <v>201156</v>
      </c>
      <c r="J2887" s="28">
        <f t="shared" si="136"/>
        <v>3.810326558959725E-3</v>
      </c>
      <c r="K2887" s="63">
        <f t="shared" si="137"/>
        <v>98.073081342462771</v>
      </c>
    </row>
    <row r="2888" spans="2:11" x14ac:dyDescent="0.25">
      <c r="B2888" s="7">
        <v>1327</v>
      </c>
      <c r="C2888" s="8" t="s">
        <v>1277</v>
      </c>
      <c r="D2888" s="8" t="s">
        <v>1300</v>
      </c>
      <c r="E2888" s="9" t="s">
        <v>3649</v>
      </c>
      <c r="F2888" s="10" t="s">
        <v>5</v>
      </c>
      <c r="G2888" s="10">
        <v>1</v>
      </c>
      <c r="H2888" s="11">
        <v>200762</v>
      </c>
      <c r="I2888" s="31">
        <f t="shared" si="135"/>
        <v>200762</v>
      </c>
      <c r="J2888" s="28">
        <f t="shared" si="136"/>
        <v>3.8028633529691995E-3</v>
      </c>
      <c r="K2888" s="63">
        <f t="shared" si="137"/>
        <v>98.076884205815745</v>
      </c>
    </row>
    <row r="2889" spans="2:11" x14ac:dyDescent="0.25">
      <c r="B2889" s="7">
        <v>1885</v>
      </c>
      <c r="C2889" s="8" t="s">
        <v>1297</v>
      </c>
      <c r="D2889" s="8" t="s">
        <v>1303</v>
      </c>
      <c r="E2889" s="9" t="s">
        <v>468</v>
      </c>
      <c r="F2889" s="10" t="s">
        <v>5</v>
      </c>
      <c r="G2889" s="10">
        <v>1</v>
      </c>
      <c r="H2889" s="11">
        <v>200733</v>
      </c>
      <c r="I2889" s="31">
        <f t="shared" si="135"/>
        <v>200733</v>
      </c>
      <c r="J2889" s="28">
        <f t="shared" si="136"/>
        <v>3.8023140307008609E-3</v>
      </c>
      <c r="K2889" s="63">
        <f t="shared" si="137"/>
        <v>98.080686519846452</v>
      </c>
    </row>
    <row r="2890" spans="2:11" x14ac:dyDescent="0.25">
      <c r="B2890" s="7">
        <v>1377</v>
      </c>
      <c r="C2890" s="8" t="s">
        <v>1277</v>
      </c>
      <c r="D2890" s="8" t="s">
        <v>1300</v>
      </c>
      <c r="E2890" s="9" t="s">
        <v>3441</v>
      </c>
      <c r="F2890" s="10" t="s">
        <v>29</v>
      </c>
      <c r="G2890" s="10">
        <v>1</v>
      </c>
      <c r="H2890" s="11">
        <v>200006</v>
      </c>
      <c r="I2890" s="31">
        <f t="shared" si="135"/>
        <v>200006</v>
      </c>
      <c r="J2890" s="28">
        <f t="shared" si="136"/>
        <v>3.788543089698039E-3</v>
      </c>
      <c r="K2890" s="63">
        <f t="shared" si="137"/>
        <v>98.08447506293615</v>
      </c>
    </row>
    <row r="2891" spans="2:11" x14ac:dyDescent="0.25">
      <c r="B2891" s="7">
        <v>708</v>
      </c>
      <c r="C2891" s="8" t="s">
        <v>231</v>
      </c>
      <c r="D2891" s="8" t="s">
        <v>231</v>
      </c>
      <c r="E2891" s="9" t="s">
        <v>254</v>
      </c>
      <c r="F2891" s="10" t="s">
        <v>5</v>
      </c>
      <c r="G2891" s="10">
        <v>1</v>
      </c>
      <c r="H2891" s="11">
        <v>199999</v>
      </c>
      <c r="I2891" s="31">
        <f t="shared" si="135"/>
        <v>199999</v>
      </c>
      <c r="J2891" s="28">
        <f t="shared" si="136"/>
        <v>3.7884104946677506E-3</v>
      </c>
      <c r="K2891" s="63">
        <f t="shared" si="137"/>
        <v>98.088263473430814</v>
      </c>
    </row>
    <row r="2892" spans="2:11" x14ac:dyDescent="0.25">
      <c r="B2892" s="7">
        <v>2774</v>
      </c>
      <c r="C2892" s="8" t="s">
        <v>1297</v>
      </c>
      <c r="D2892" s="8" t="s">
        <v>1298</v>
      </c>
      <c r="E2892" s="9" t="s">
        <v>3650</v>
      </c>
      <c r="F2892" s="10" t="s">
        <v>5</v>
      </c>
      <c r="G2892" s="10">
        <v>1</v>
      </c>
      <c r="H2892" s="11">
        <v>199813</v>
      </c>
      <c r="I2892" s="31">
        <f t="shared" si="135"/>
        <v>199813</v>
      </c>
      <c r="J2892" s="28">
        <f t="shared" si="136"/>
        <v>3.784887255291513E-3</v>
      </c>
      <c r="K2892" s="63">
        <f t="shared" si="137"/>
        <v>98.092048360686107</v>
      </c>
    </row>
    <row r="2893" spans="2:11" x14ac:dyDescent="0.25">
      <c r="B2893" s="7">
        <v>102</v>
      </c>
      <c r="C2893" s="8" t="s">
        <v>1322</v>
      </c>
      <c r="D2893" s="8" t="s">
        <v>1323</v>
      </c>
      <c r="E2893" s="9" t="s">
        <v>3651</v>
      </c>
      <c r="F2893" s="10" t="s">
        <v>29</v>
      </c>
      <c r="G2893" s="10">
        <v>1</v>
      </c>
      <c r="H2893" s="11">
        <v>199561</v>
      </c>
      <c r="I2893" s="31">
        <f t="shared" si="135"/>
        <v>199561</v>
      </c>
      <c r="J2893" s="28">
        <f t="shared" si="136"/>
        <v>3.780113834201126E-3</v>
      </c>
      <c r="K2893" s="63">
        <f t="shared" si="137"/>
        <v>98.095828474520303</v>
      </c>
    </row>
    <row r="2894" spans="2:11" x14ac:dyDescent="0.25">
      <c r="B2894" s="7">
        <v>1155</v>
      </c>
      <c r="C2894" s="8" t="s">
        <v>1319</v>
      </c>
      <c r="D2894" s="8" t="s">
        <v>1320</v>
      </c>
      <c r="E2894" s="9" t="s">
        <v>3652</v>
      </c>
      <c r="F2894" s="10" t="s">
        <v>5</v>
      </c>
      <c r="G2894" s="10">
        <v>1</v>
      </c>
      <c r="H2894" s="11">
        <v>199509</v>
      </c>
      <c r="I2894" s="31">
        <f t="shared" si="135"/>
        <v>199509</v>
      </c>
      <c r="J2894" s="28">
        <f t="shared" si="136"/>
        <v>3.7791288425475539E-3</v>
      </c>
      <c r="K2894" s="63">
        <f t="shared" si="137"/>
        <v>98.099607603362855</v>
      </c>
    </row>
    <row r="2895" spans="2:11" x14ac:dyDescent="0.25">
      <c r="B2895" s="7">
        <v>2683</v>
      </c>
      <c r="C2895" s="8" t="s">
        <v>231</v>
      </c>
      <c r="D2895" s="8" t="s">
        <v>231</v>
      </c>
      <c r="E2895" s="9" t="s">
        <v>3653</v>
      </c>
      <c r="F2895" s="10" t="s">
        <v>5</v>
      </c>
      <c r="G2895" s="10">
        <v>1</v>
      </c>
      <c r="H2895" s="11">
        <v>199197</v>
      </c>
      <c r="I2895" s="31">
        <f t="shared" si="135"/>
        <v>199197</v>
      </c>
      <c r="J2895" s="28">
        <f t="shared" si="136"/>
        <v>3.7732188926261224E-3</v>
      </c>
      <c r="K2895" s="63">
        <f t="shared" si="137"/>
        <v>98.103380822255488</v>
      </c>
    </row>
    <row r="2896" spans="2:11" x14ac:dyDescent="0.25">
      <c r="B2896" s="7">
        <v>3455</v>
      </c>
      <c r="C2896" s="8" t="s">
        <v>1335</v>
      </c>
      <c r="D2896" s="8" t="s">
        <v>1336</v>
      </c>
      <c r="E2896" s="9" t="s">
        <v>3654</v>
      </c>
      <c r="F2896" s="10" t="s">
        <v>5</v>
      </c>
      <c r="G2896" s="10">
        <v>1</v>
      </c>
      <c r="H2896" s="11">
        <v>199053</v>
      </c>
      <c r="I2896" s="31">
        <f t="shared" si="135"/>
        <v>199053</v>
      </c>
      <c r="J2896" s="28">
        <f t="shared" si="136"/>
        <v>3.770491223431616E-3</v>
      </c>
      <c r="K2896" s="63">
        <f t="shared" si="137"/>
        <v>98.107151313478923</v>
      </c>
    </row>
    <row r="2897" spans="2:11" x14ac:dyDescent="0.25">
      <c r="B2897" s="7">
        <v>1610</v>
      </c>
      <c r="C2897" s="8" t="s">
        <v>1277</v>
      </c>
      <c r="D2897" s="8" t="s">
        <v>1278</v>
      </c>
      <c r="E2897" s="9" t="s">
        <v>3655</v>
      </c>
      <c r="F2897" s="10" t="s">
        <v>5</v>
      </c>
      <c r="G2897" s="10">
        <v>1</v>
      </c>
      <c r="H2897" s="11">
        <v>199022</v>
      </c>
      <c r="I2897" s="31">
        <f t="shared" si="135"/>
        <v>199022</v>
      </c>
      <c r="J2897" s="28">
        <f t="shared" si="136"/>
        <v>3.7699040168689092E-3</v>
      </c>
      <c r="K2897" s="63">
        <f t="shared" si="137"/>
        <v>98.110921217495786</v>
      </c>
    </row>
    <row r="2898" spans="2:11" x14ac:dyDescent="0.25">
      <c r="B2898" s="7">
        <v>1587</v>
      </c>
      <c r="C2898" s="8" t="s">
        <v>1277</v>
      </c>
      <c r="D2898" s="8" t="s">
        <v>1278</v>
      </c>
      <c r="E2898" s="9" t="s">
        <v>3656</v>
      </c>
      <c r="F2898" s="10" t="s">
        <v>29</v>
      </c>
      <c r="G2898" s="10">
        <v>1</v>
      </c>
      <c r="H2898" s="11">
        <v>198910</v>
      </c>
      <c r="I2898" s="31">
        <f t="shared" si="135"/>
        <v>198910</v>
      </c>
      <c r="J2898" s="28">
        <f t="shared" si="136"/>
        <v>3.7677824963842929E-3</v>
      </c>
      <c r="K2898" s="63">
        <f t="shared" si="137"/>
        <v>98.114688999992168</v>
      </c>
    </row>
    <row r="2899" spans="2:11" x14ac:dyDescent="0.25">
      <c r="B2899" s="7">
        <v>522</v>
      </c>
      <c r="C2899" s="8" t="s">
        <v>1431</v>
      </c>
      <c r="D2899" s="8" t="s">
        <v>1432</v>
      </c>
      <c r="E2899" s="9" t="s">
        <v>764</v>
      </c>
      <c r="F2899" s="10" t="s">
        <v>29</v>
      </c>
      <c r="G2899" s="10">
        <v>1</v>
      </c>
      <c r="H2899" s="11">
        <v>198873</v>
      </c>
      <c r="I2899" s="31">
        <f t="shared" si="135"/>
        <v>198873</v>
      </c>
      <c r="J2899" s="28">
        <f t="shared" si="136"/>
        <v>3.7670816369384822E-3</v>
      </c>
      <c r="K2899" s="63">
        <f t="shared" si="137"/>
        <v>98.118456081629105</v>
      </c>
    </row>
    <row r="2900" spans="2:11" x14ac:dyDescent="0.25">
      <c r="B2900" s="7">
        <v>2867</v>
      </c>
      <c r="C2900" s="8" t="s">
        <v>1277</v>
      </c>
      <c r="D2900" s="8" t="s">
        <v>1300</v>
      </c>
      <c r="E2900" s="9" t="s">
        <v>3657</v>
      </c>
      <c r="F2900" s="10" t="s">
        <v>5</v>
      </c>
      <c r="G2900" s="10">
        <v>1</v>
      </c>
      <c r="H2900" s="11">
        <v>198798</v>
      </c>
      <c r="I2900" s="31">
        <f t="shared" si="135"/>
        <v>198798</v>
      </c>
      <c r="J2900" s="28">
        <f t="shared" si="136"/>
        <v>3.7656609758996767E-3</v>
      </c>
      <c r="K2900" s="63">
        <f t="shared" si="137"/>
        <v>98.122221742605007</v>
      </c>
    </row>
    <row r="2901" spans="2:11" x14ac:dyDescent="0.25">
      <c r="B2901" s="7">
        <v>2987</v>
      </c>
      <c r="C2901" s="8" t="s">
        <v>1346</v>
      </c>
      <c r="D2901" s="8" t="s">
        <v>1347</v>
      </c>
      <c r="E2901" s="9" t="s">
        <v>2683</v>
      </c>
      <c r="F2901" s="10" t="s">
        <v>5</v>
      </c>
      <c r="G2901" s="10">
        <v>1</v>
      </c>
      <c r="H2901" s="11">
        <v>198440</v>
      </c>
      <c r="I2901" s="31">
        <f t="shared" si="135"/>
        <v>198440</v>
      </c>
      <c r="J2901" s="28">
        <f t="shared" si="136"/>
        <v>3.7588796872077778E-3</v>
      </c>
      <c r="K2901" s="63">
        <f t="shared" si="137"/>
        <v>98.125980622292218</v>
      </c>
    </row>
    <row r="2902" spans="2:11" x14ac:dyDescent="0.25">
      <c r="B2902" s="7">
        <v>829</v>
      </c>
      <c r="C2902" s="8" t="s">
        <v>231</v>
      </c>
      <c r="D2902" s="8" t="s">
        <v>231</v>
      </c>
      <c r="E2902" s="9" t="s">
        <v>3658</v>
      </c>
      <c r="F2902" s="10" t="s">
        <v>5</v>
      </c>
      <c r="G2902" s="10">
        <v>1</v>
      </c>
      <c r="H2902" s="11">
        <v>198075</v>
      </c>
      <c r="I2902" s="31">
        <f t="shared" si="135"/>
        <v>198075</v>
      </c>
      <c r="J2902" s="28">
        <f t="shared" si="136"/>
        <v>3.7519658034855905E-3</v>
      </c>
      <c r="K2902" s="63">
        <f t="shared" si="137"/>
        <v>98.129732588095706</v>
      </c>
    </row>
    <row r="2903" spans="2:11" x14ac:dyDescent="0.25">
      <c r="B2903" s="7">
        <v>3220</v>
      </c>
      <c r="C2903" s="8" t="s">
        <v>1322</v>
      </c>
      <c r="D2903" s="8" t="s">
        <v>1466</v>
      </c>
      <c r="E2903" s="9" t="s">
        <v>3659</v>
      </c>
      <c r="F2903" s="10" t="s">
        <v>5</v>
      </c>
      <c r="G2903" s="10">
        <v>1</v>
      </c>
      <c r="H2903" s="11">
        <v>197915</v>
      </c>
      <c r="I2903" s="31">
        <f t="shared" si="135"/>
        <v>197915</v>
      </c>
      <c r="J2903" s="28">
        <f t="shared" si="136"/>
        <v>3.7489350599361391E-3</v>
      </c>
      <c r="K2903" s="63">
        <f t="shared" si="137"/>
        <v>98.133481523155638</v>
      </c>
    </row>
    <row r="2904" spans="2:11" x14ac:dyDescent="0.25">
      <c r="B2904" s="7">
        <v>3414</v>
      </c>
      <c r="C2904" s="8" t="s">
        <v>1304</v>
      </c>
      <c r="D2904" s="8" t="s">
        <v>1305</v>
      </c>
      <c r="E2904" s="9" t="s">
        <v>3660</v>
      </c>
      <c r="F2904" s="10" t="s">
        <v>5</v>
      </c>
      <c r="G2904" s="10">
        <v>1</v>
      </c>
      <c r="H2904" s="11">
        <v>197802</v>
      </c>
      <c r="I2904" s="31">
        <f t="shared" si="135"/>
        <v>197802</v>
      </c>
      <c r="J2904" s="28">
        <f t="shared" si="136"/>
        <v>3.7467945973043387E-3</v>
      </c>
      <c r="K2904" s="63">
        <f t="shared" si="137"/>
        <v>98.137228317752943</v>
      </c>
    </row>
    <row r="2905" spans="2:11" x14ac:dyDescent="0.25">
      <c r="B2905" s="7">
        <v>530</v>
      </c>
      <c r="C2905" s="8" t="s">
        <v>1346</v>
      </c>
      <c r="D2905" s="8" t="s">
        <v>1347</v>
      </c>
      <c r="E2905" s="9" t="s">
        <v>3152</v>
      </c>
      <c r="F2905" s="10" t="s">
        <v>29</v>
      </c>
      <c r="G2905" s="10">
        <v>1</v>
      </c>
      <c r="H2905" s="11">
        <v>197791</v>
      </c>
      <c r="I2905" s="31">
        <f t="shared" si="135"/>
        <v>197791</v>
      </c>
      <c r="J2905" s="28">
        <f t="shared" si="136"/>
        <v>3.7465862336853138E-3</v>
      </c>
      <c r="K2905" s="63">
        <f t="shared" si="137"/>
        <v>98.140974903986631</v>
      </c>
    </row>
    <row r="2906" spans="2:11" x14ac:dyDescent="0.25">
      <c r="B2906" s="7">
        <v>3387</v>
      </c>
      <c r="C2906" s="8" t="s">
        <v>1277</v>
      </c>
      <c r="D2906" s="8" t="s">
        <v>1278</v>
      </c>
      <c r="E2906" s="9" t="s">
        <v>3661</v>
      </c>
      <c r="F2906" s="10" t="s">
        <v>5</v>
      </c>
      <c r="G2906" s="10">
        <v>1</v>
      </c>
      <c r="H2906" s="11">
        <v>197703</v>
      </c>
      <c r="I2906" s="31">
        <f t="shared" si="135"/>
        <v>197703</v>
      </c>
      <c r="J2906" s="28">
        <f t="shared" si="136"/>
        <v>3.7449193247331147E-3</v>
      </c>
      <c r="K2906" s="63">
        <f t="shared" si="137"/>
        <v>98.144719823311362</v>
      </c>
    </row>
    <row r="2907" spans="2:11" x14ac:dyDescent="0.25">
      <c r="B2907" s="7">
        <v>937</v>
      </c>
      <c r="C2907" s="8" t="s">
        <v>231</v>
      </c>
      <c r="D2907" s="8" t="s">
        <v>231</v>
      </c>
      <c r="E2907" s="9" t="s">
        <v>337</v>
      </c>
      <c r="F2907" s="10" t="s">
        <v>29</v>
      </c>
      <c r="G2907" s="10">
        <v>1</v>
      </c>
      <c r="H2907" s="11">
        <v>197374</v>
      </c>
      <c r="I2907" s="31">
        <f t="shared" si="135"/>
        <v>197374</v>
      </c>
      <c r="J2907" s="28">
        <f t="shared" si="136"/>
        <v>3.738687358309554E-3</v>
      </c>
      <c r="K2907" s="63">
        <f t="shared" si="137"/>
        <v>98.14845851066967</v>
      </c>
    </row>
    <row r="2908" spans="2:11" x14ac:dyDescent="0.25">
      <c r="B2908" s="7">
        <v>3284</v>
      </c>
      <c r="C2908" s="8" t="s">
        <v>1289</v>
      </c>
      <c r="D2908" s="8" t="s">
        <v>1290</v>
      </c>
      <c r="E2908" s="9" t="s">
        <v>102</v>
      </c>
      <c r="F2908" s="10" t="s">
        <v>5</v>
      </c>
      <c r="G2908" s="10">
        <v>1</v>
      </c>
      <c r="H2908" s="11">
        <v>197202</v>
      </c>
      <c r="I2908" s="31">
        <f t="shared" si="135"/>
        <v>197202</v>
      </c>
      <c r="J2908" s="28">
        <f t="shared" si="136"/>
        <v>3.7354293089938936E-3</v>
      </c>
      <c r="K2908" s="63">
        <f t="shared" si="137"/>
        <v>98.152193939978659</v>
      </c>
    </row>
    <row r="2909" spans="2:11" x14ac:dyDescent="0.25">
      <c r="B2909" s="7">
        <v>124</v>
      </c>
      <c r="C2909" s="8" t="s">
        <v>1322</v>
      </c>
      <c r="D2909" s="8" t="s">
        <v>1466</v>
      </c>
      <c r="E2909" s="9" t="s">
        <v>3662</v>
      </c>
      <c r="F2909" s="10" t="s">
        <v>5</v>
      </c>
      <c r="G2909" s="10">
        <v>1</v>
      </c>
      <c r="H2909" s="11">
        <v>197132</v>
      </c>
      <c r="I2909" s="31">
        <f t="shared" si="135"/>
        <v>197132</v>
      </c>
      <c r="J2909" s="28">
        <f t="shared" si="136"/>
        <v>3.7341033586910082E-3</v>
      </c>
      <c r="K2909" s="63">
        <f t="shared" si="137"/>
        <v>98.155928043337354</v>
      </c>
    </row>
    <row r="2910" spans="2:11" x14ac:dyDescent="0.25">
      <c r="B2910" s="7">
        <v>297</v>
      </c>
      <c r="C2910" s="8" t="s">
        <v>1363</v>
      </c>
      <c r="D2910" s="8" t="s">
        <v>1369</v>
      </c>
      <c r="E2910" s="9" t="s">
        <v>3663</v>
      </c>
      <c r="F2910" s="10" t="s">
        <v>5</v>
      </c>
      <c r="G2910" s="10">
        <v>1</v>
      </c>
      <c r="H2910" s="11">
        <v>196940</v>
      </c>
      <c r="I2910" s="31">
        <f t="shared" si="135"/>
        <v>196940</v>
      </c>
      <c r="J2910" s="28">
        <f t="shared" si="136"/>
        <v>3.7304664664316663E-3</v>
      </c>
      <c r="K2910" s="63">
        <f t="shared" si="137"/>
        <v>98.159658509803791</v>
      </c>
    </row>
    <row r="2911" spans="2:11" x14ac:dyDescent="0.25">
      <c r="B2911" s="7">
        <v>2153</v>
      </c>
      <c r="C2911" s="8" t="s">
        <v>1297</v>
      </c>
      <c r="D2911" s="8" t="s">
        <v>1298</v>
      </c>
      <c r="E2911" s="9" t="s">
        <v>3664</v>
      </c>
      <c r="F2911" s="10" t="s">
        <v>29</v>
      </c>
      <c r="G2911" s="10">
        <v>1</v>
      </c>
      <c r="H2911" s="11">
        <v>196735</v>
      </c>
      <c r="I2911" s="31">
        <f t="shared" si="135"/>
        <v>196735</v>
      </c>
      <c r="J2911" s="28">
        <f t="shared" si="136"/>
        <v>3.7265833262589308E-3</v>
      </c>
      <c r="K2911" s="63">
        <f t="shared" si="137"/>
        <v>98.163385093130046</v>
      </c>
    </row>
    <row r="2912" spans="2:11" x14ac:dyDescent="0.25">
      <c r="B2912" s="7">
        <v>1838</v>
      </c>
      <c r="C2912" s="8" t="s">
        <v>1293</v>
      </c>
      <c r="D2912" s="8" t="s">
        <v>1278</v>
      </c>
      <c r="E2912" s="9" t="s">
        <v>3665</v>
      </c>
      <c r="F2912" s="10" t="s">
        <v>5</v>
      </c>
      <c r="G2912" s="10">
        <v>1</v>
      </c>
      <c r="H2912" s="11">
        <v>196575</v>
      </c>
      <c r="I2912" s="31">
        <f t="shared" si="135"/>
        <v>196575</v>
      </c>
      <c r="J2912" s="28">
        <f t="shared" si="136"/>
        <v>3.723552582709479E-3</v>
      </c>
      <c r="K2912" s="63">
        <f t="shared" si="137"/>
        <v>98.167108645712759</v>
      </c>
    </row>
    <row r="2913" spans="2:11" x14ac:dyDescent="0.25">
      <c r="B2913" s="7">
        <v>1810</v>
      </c>
      <c r="C2913" s="8" t="s">
        <v>1293</v>
      </c>
      <c r="D2913" s="8" t="s">
        <v>1294</v>
      </c>
      <c r="E2913" s="9" t="s">
        <v>3616</v>
      </c>
      <c r="F2913" s="10" t="s">
        <v>5</v>
      </c>
      <c r="G2913" s="10">
        <v>1</v>
      </c>
      <c r="H2913" s="11">
        <v>196514</v>
      </c>
      <c r="I2913" s="31">
        <f t="shared" si="135"/>
        <v>196514</v>
      </c>
      <c r="J2913" s="28">
        <f t="shared" si="136"/>
        <v>3.7223971117312498E-3</v>
      </c>
      <c r="K2913" s="63">
        <f t="shared" si="137"/>
        <v>98.170831042824489</v>
      </c>
    </row>
    <row r="2914" spans="2:11" x14ac:dyDescent="0.25">
      <c r="B2914" s="7">
        <v>972</v>
      </c>
      <c r="C2914" s="8" t="s">
        <v>231</v>
      </c>
      <c r="D2914" s="8" t="s">
        <v>231</v>
      </c>
      <c r="E2914" s="9" t="s">
        <v>3666</v>
      </c>
      <c r="F2914" s="10" t="s">
        <v>5</v>
      </c>
      <c r="G2914" s="10">
        <v>1</v>
      </c>
      <c r="H2914" s="11">
        <v>196394</v>
      </c>
      <c r="I2914" s="31">
        <f t="shared" si="135"/>
        <v>196394</v>
      </c>
      <c r="J2914" s="28">
        <f t="shared" si="136"/>
        <v>3.720124054069161E-3</v>
      </c>
      <c r="K2914" s="63">
        <f t="shared" si="137"/>
        <v>98.174551166878558</v>
      </c>
    </row>
    <row r="2915" spans="2:11" x14ac:dyDescent="0.25">
      <c r="B2915" s="7">
        <v>756</v>
      </c>
      <c r="C2915" s="8" t="s">
        <v>231</v>
      </c>
      <c r="D2915" s="8" t="s">
        <v>231</v>
      </c>
      <c r="E2915" s="9" t="s">
        <v>3667</v>
      </c>
      <c r="F2915" s="10" t="s">
        <v>5</v>
      </c>
      <c r="G2915" s="10">
        <v>1</v>
      </c>
      <c r="H2915" s="11">
        <v>196250</v>
      </c>
      <c r="I2915" s="31">
        <f t="shared" si="135"/>
        <v>196250</v>
      </c>
      <c r="J2915" s="28">
        <f t="shared" si="136"/>
        <v>3.7173963848746547E-3</v>
      </c>
      <c r="K2915" s="63">
        <f t="shared" si="137"/>
        <v>98.17826856326343</v>
      </c>
    </row>
    <row r="2916" spans="2:11" x14ac:dyDescent="0.25">
      <c r="B2916" s="7">
        <v>22</v>
      </c>
      <c r="C2916" s="8" t="s">
        <v>1522</v>
      </c>
      <c r="D2916" s="8" t="s">
        <v>1523</v>
      </c>
      <c r="E2916" s="9" t="s">
        <v>3668</v>
      </c>
      <c r="F2916" s="10" t="s">
        <v>5</v>
      </c>
      <c r="G2916" s="10">
        <v>1</v>
      </c>
      <c r="H2916" s="11">
        <v>195848</v>
      </c>
      <c r="I2916" s="31">
        <f t="shared" si="135"/>
        <v>195848</v>
      </c>
      <c r="J2916" s="28">
        <f t="shared" si="136"/>
        <v>3.7097816417066567E-3</v>
      </c>
      <c r="K2916" s="63">
        <f t="shared" si="137"/>
        <v>98.181978344905133</v>
      </c>
    </row>
    <row r="2917" spans="2:11" x14ac:dyDescent="0.25">
      <c r="B2917" s="7">
        <v>1352</v>
      </c>
      <c r="C2917" s="8" t="s">
        <v>1277</v>
      </c>
      <c r="D2917" s="8" t="s">
        <v>1300</v>
      </c>
      <c r="E2917" s="9" t="s">
        <v>3669</v>
      </c>
      <c r="F2917" s="10" t="s">
        <v>5</v>
      </c>
      <c r="G2917" s="10">
        <v>1</v>
      </c>
      <c r="H2917" s="11">
        <v>195619</v>
      </c>
      <c r="I2917" s="31">
        <f t="shared" si="135"/>
        <v>195619</v>
      </c>
      <c r="J2917" s="28">
        <f t="shared" si="136"/>
        <v>3.7054438900015032E-3</v>
      </c>
      <c r="K2917" s="63">
        <f t="shared" si="137"/>
        <v>98.185683788795131</v>
      </c>
    </row>
    <row r="2918" spans="2:11" x14ac:dyDescent="0.25">
      <c r="B2918" s="7">
        <v>2120</v>
      </c>
      <c r="C2918" s="8" t="s">
        <v>1297</v>
      </c>
      <c r="D2918" s="8" t="s">
        <v>1298</v>
      </c>
      <c r="E2918" s="9" t="s">
        <v>3670</v>
      </c>
      <c r="F2918" s="10" t="s">
        <v>29</v>
      </c>
      <c r="G2918" s="10">
        <v>1</v>
      </c>
      <c r="H2918" s="11">
        <v>195525</v>
      </c>
      <c r="I2918" s="31">
        <f t="shared" si="135"/>
        <v>195525</v>
      </c>
      <c r="J2918" s="28">
        <f t="shared" si="136"/>
        <v>3.7036633281662002E-3</v>
      </c>
      <c r="K2918" s="63">
        <f t="shared" si="137"/>
        <v>98.189387452123299</v>
      </c>
    </row>
    <row r="2919" spans="2:11" x14ac:dyDescent="0.25">
      <c r="B2919" s="7">
        <v>606</v>
      </c>
      <c r="C2919" s="8" t="s">
        <v>1346</v>
      </c>
      <c r="D2919" s="8" t="s">
        <v>1360</v>
      </c>
      <c r="E2919" s="9" t="s">
        <v>3671</v>
      </c>
      <c r="F2919" s="10" t="s">
        <v>5</v>
      </c>
      <c r="G2919" s="10">
        <v>1</v>
      </c>
      <c r="H2919" s="11">
        <v>195110</v>
      </c>
      <c r="I2919" s="31">
        <f t="shared" si="135"/>
        <v>195110</v>
      </c>
      <c r="J2919" s="28">
        <f t="shared" si="136"/>
        <v>3.6958023370848091E-3</v>
      </c>
      <c r="K2919" s="63">
        <f t="shared" si="137"/>
        <v>98.19308325446039</v>
      </c>
    </row>
    <row r="2920" spans="2:11" x14ac:dyDescent="0.25">
      <c r="B2920" s="7">
        <v>432</v>
      </c>
      <c r="C2920" s="8" t="s">
        <v>1363</v>
      </c>
      <c r="D2920" s="8" t="s">
        <v>1396</v>
      </c>
      <c r="E2920" s="9" t="s">
        <v>3672</v>
      </c>
      <c r="F2920" s="10" t="s">
        <v>5</v>
      </c>
      <c r="G2920" s="10">
        <v>1</v>
      </c>
      <c r="H2920" s="11">
        <v>194751</v>
      </c>
      <c r="I2920" s="31">
        <f t="shared" si="135"/>
        <v>194751</v>
      </c>
      <c r="J2920" s="28">
        <f t="shared" si="136"/>
        <v>3.6890021062457269E-3</v>
      </c>
      <c r="K2920" s="63">
        <f t="shared" si="137"/>
        <v>98.196772256566632</v>
      </c>
    </row>
    <row r="2921" spans="2:11" x14ac:dyDescent="0.25">
      <c r="B2921" s="7">
        <v>2778</v>
      </c>
      <c r="C2921" s="8" t="s">
        <v>1297</v>
      </c>
      <c r="D2921" s="8" t="s">
        <v>1298</v>
      </c>
      <c r="E2921" s="9" t="s">
        <v>3673</v>
      </c>
      <c r="F2921" s="10" t="s">
        <v>5</v>
      </c>
      <c r="G2921" s="10">
        <v>1</v>
      </c>
      <c r="H2921" s="11">
        <v>194366</v>
      </c>
      <c r="I2921" s="31">
        <f t="shared" si="135"/>
        <v>194366</v>
      </c>
      <c r="J2921" s="28">
        <f t="shared" si="136"/>
        <v>3.681709379579858E-3</v>
      </c>
      <c r="K2921" s="63">
        <f t="shared" si="137"/>
        <v>98.20045396594621</v>
      </c>
    </row>
    <row r="2922" spans="2:11" x14ac:dyDescent="0.25">
      <c r="B2922" s="7">
        <v>3713</v>
      </c>
      <c r="C2922" s="8" t="s">
        <v>1335</v>
      </c>
      <c r="D2922" s="8" t="s">
        <v>1336</v>
      </c>
      <c r="E2922" s="9" t="s">
        <v>3674</v>
      </c>
      <c r="F2922" s="10" t="s">
        <v>5</v>
      </c>
      <c r="G2922" s="10">
        <v>1</v>
      </c>
      <c r="H2922" s="11">
        <v>194309</v>
      </c>
      <c r="I2922" s="31">
        <f t="shared" si="135"/>
        <v>194309</v>
      </c>
      <c r="J2922" s="28">
        <f t="shared" si="136"/>
        <v>3.6806296771903653E-3</v>
      </c>
      <c r="K2922" s="63">
        <f t="shared" si="137"/>
        <v>98.204134595623401</v>
      </c>
    </row>
    <row r="2923" spans="2:11" x14ac:dyDescent="0.25">
      <c r="B2923" s="7">
        <v>1087</v>
      </c>
      <c r="C2923" s="8" t="s">
        <v>1339</v>
      </c>
      <c r="D2923" s="8" t="s">
        <v>1340</v>
      </c>
      <c r="E2923" s="9" t="s">
        <v>2918</v>
      </c>
      <c r="F2923" s="10" t="s">
        <v>5</v>
      </c>
      <c r="G2923" s="10">
        <v>1</v>
      </c>
      <c r="H2923" s="11">
        <v>194027</v>
      </c>
      <c r="I2923" s="31">
        <f t="shared" si="135"/>
        <v>194027</v>
      </c>
      <c r="J2923" s="28">
        <f t="shared" si="136"/>
        <v>3.6752879916844565E-3</v>
      </c>
      <c r="K2923" s="63">
        <f t="shared" si="137"/>
        <v>98.207809883615084</v>
      </c>
    </row>
    <row r="2924" spans="2:11" x14ac:dyDescent="0.25">
      <c r="B2924" s="7">
        <v>176</v>
      </c>
      <c r="C2924" s="8" t="s">
        <v>1553</v>
      </c>
      <c r="D2924" s="8" t="s">
        <v>1554</v>
      </c>
      <c r="E2924" s="9" t="s">
        <v>3675</v>
      </c>
      <c r="F2924" s="10" t="s">
        <v>5</v>
      </c>
      <c r="G2924" s="10">
        <v>1</v>
      </c>
      <c r="H2924" s="11">
        <v>193856</v>
      </c>
      <c r="I2924" s="31">
        <f t="shared" si="135"/>
        <v>193856</v>
      </c>
      <c r="J2924" s="28">
        <f t="shared" si="136"/>
        <v>3.6720488845159794E-3</v>
      </c>
      <c r="K2924" s="63">
        <f t="shared" si="137"/>
        <v>98.211481932499595</v>
      </c>
    </row>
    <row r="2925" spans="2:11" x14ac:dyDescent="0.25">
      <c r="B2925" s="7">
        <v>1465</v>
      </c>
      <c r="C2925" s="8" t="s">
        <v>1277</v>
      </c>
      <c r="D2925" s="8" t="s">
        <v>1278</v>
      </c>
      <c r="E2925" s="9" t="s">
        <v>3598</v>
      </c>
      <c r="F2925" s="10" t="s">
        <v>5</v>
      </c>
      <c r="G2925" s="10">
        <v>1</v>
      </c>
      <c r="H2925" s="11">
        <v>193553</v>
      </c>
      <c r="I2925" s="31">
        <f t="shared" si="135"/>
        <v>193553</v>
      </c>
      <c r="J2925" s="28">
        <f t="shared" si="136"/>
        <v>3.6663094139192053E-3</v>
      </c>
      <c r="K2925" s="63">
        <f t="shared" si="137"/>
        <v>98.215148241913511</v>
      </c>
    </row>
    <row r="2926" spans="2:11" x14ac:dyDescent="0.25">
      <c r="B2926" s="7">
        <v>698</v>
      </c>
      <c r="C2926" s="8" t="s">
        <v>231</v>
      </c>
      <c r="D2926" s="8" t="s">
        <v>231</v>
      </c>
      <c r="E2926" s="9" t="s">
        <v>3676</v>
      </c>
      <c r="F2926" s="10" t="s">
        <v>5</v>
      </c>
      <c r="G2926" s="10">
        <v>1</v>
      </c>
      <c r="H2926" s="11">
        <v>193297</v>
      </c>
      <c r="I2926" s="31">
        <f t="shared" si="135"/>
        <v>193297</v>
      </c>
      <c r="J2926" s="28">
        <f t="shared" si="136"/>
        <v>3.6614602242400819E-3</v>
      </c>
      <c r="K2926" s="63">
        <f t="shared" si="137"/>
        <v>98.218809702137747</v>
      </c>
    </row>
    <row r="2927" spans="2:11" x14ac:dyDescent="0.25">
      <c r="B2927" s="7">
        <v>1328</v>
      </c>
      <c r="C2927" s="8" t="s">
        <v>1277</v>
      </c>
      <c r="D2927" s="8" t="s">
        <v>1300</v>
      </c>
      <c r="E2927" s="9" t="s">
        <v>3677</v>
      </c>
      <c r="F2927" s="10" t="s">
        <v>5</v>
      </c>
      <c r="G2927" s="10">
        <v>1</v>
      </c>
      <c r="H2927" s="11">
        <v>193166</v>
      </c>
      <c r="I2927" s="31">
        <f t="shared" si="135"/>
        <v>193166</v>
      </c>
      <c r="J2927" s="28">
        <f t="shared" si="136"/>
        <v>3.6589788029589682E-3</v>
      </c>
      <c r="K2927" s="63">
        <f t="shared" si="137"/>
        <v>98.222468680940707</v>
      </c>
    </row>
    <row r="2928" spans="2:11" x14ac:dyDescent="0.25">
      <c r="B2928" s="7">
        <v>121</v>
      </c>
      <c r="C2928" s="8" t="s">
        <v>1322</v>
      </c>
      <c r="D2928" s="8" t="s">
        <v>1466</v>
      </c>
      <c r="E2928" s="9" t="s">
        <v>3678</v>
      </c>
      <c r="F2928" s="10" t="s">
        <v>29</v>
      </c>
      <c r="G2928" s="10">
        <v>1</v>
      </c>
      <c r="H2928" s="11">
        <v>193141</v>
      </c>
      <c r="I2928" s="31">
        <f t="shared" si="135"/>
        <v>193141</v>
      </c>
      <c r="J2928" s="28">
        <f t="shared" si="136"/>
        <v>3.6585052492793665E-3</v>
      </c>
      <c r="K2928" s="63">
        <f t="shared" si="137"/>
        <v>98.226127186189984</v>
      </c>
    </row>
    <row r="2929" spans="2:11" x14ac:dyDescent="0.25">
      <c r="B2929" s="7">
        <v>2796</v>
      </c>
      <c r="C2929" s="8" t="s">
        <v>1293</v>
      </c>
      <c r="D2929" s="8" t="s">
        <v>1294</v>
      </c>
      <c r="E2929" s="9" t="s">
        <v>3679</v>
      </c>
      <c r="F2929" s="10" t="s">
        <v>5</v>
      </c>
      <c r="G2929" s="10">
        <v>1</v>
      </c>
      <c r="H2929" s="11">
        <v>193067</v>
      </c>
      <c r="I2929" s="31">
        <f t="shared" si="135"/>
        <v>193067</v>
      </c>
      <c r="J2929" s="28">
        <f t="shared" si="136"/>
        <v>3.6571035303877451E-3</v>
      </c>
      <c r="K2929" s="63">
        <f t="shared" si="137"/>
        <v>98.229784289720371</v>
      </c>
    </row>
    <row r="2930" spans="2:11" x14ac:dyDescent="0.25">
      <c r="B2930" s="7">
        <v>2241</v>
      </c>
      <c r="C2930" s="8" t="s">
        <v>231</v>
      </c>
      <c r="D2930" s="8" t="s">
        <v>231</v>
      </c>
      <c r="E2930" s="9" t="s">
        <v>3680</v>
      </c>
      <c r="F2930" s="10" t="s">
        <v>5</v>
      </c>
      <c r="G2930" s="10">
        <v>1</v>
      </c>
      <c r="H2930" s="11">
        <v>192896</v>
      </c>
      <c r="I2930" s="31">
        <f t="shared" si="135"/>
        <v>192896</v>
      </c>
      <c r="J2930" s="28">
        <f t="shared" si="136"/>
        <v>3.6538644232192679E-3</v>
      </c>
      <c r="K2930" s="63">
        <f t="shared" si="137"/>
        <v>98.233438154143585</v>
      </c>
    </row>
    <row r="2931" spans="2:11" x14ac:dyDescent="0.25">
      <c r="B2931" s="7">
        <v>1292</v>
      </c>
      <c r="C2931" s="8" t="s">
        <v>1277</v>
      </c>
      <c r="D2931" s="8" t="s">
        <v>1300</v>
      </c>
      <c r="E2931" s="9" t="s">
        <v>137</v>
      </c>
      <c r="F2931" s="10" t="s">
        <v>5</v>
      </c>
      <c r="G2931" s="10">
        <v>1</v>
      </c>
      <c r="H2931" s="11">
        <v>192880</v>
      </c>
      <c r="I2931" s="31">
        <f t="shared" si="135"/>
        <v>192880</v>
      </c>
      <c r="J2931" s="28">
        <f t="shared" si="136"/>
        <v>3.6535613488643229E-3</v>
      </c>
      <c r="K2931" s="63">
        <f t="shared" si="137"/>
        <v>98.237091715492454</v>
      </c>
    </row>
    <row r="2932" spans="2:11" x14ac:dyDescent="0.25">
      <c r="B2932" s="7">
        <v>1343</v>
      </c>
      <c r="C2932" s="8" t="s">
        <v>1277</v>
      </c>
      <c r="D2932" s="8" t="s">
        <v>1300</v>
      </c>
      <c r="E2932" s="9" t="s">
        <v>2971</v>
      </c>
      <c r="F2932" s="10" t="s">
        <v>5</v>
      </c>
      <c r="G2932" s="10">
        <v>1</v>
      </c>
      <c r="H2932" s="11">
        <v>192703</v>
      </c>
      <c r="I2932" s="31">
        <f t="shared" si="135"/>
        <v>192703</v>
      </c>
      <c r="J2932" s="28">
        <f t="shared" si="136"/>
        <v>3.6502085888127419E-3</v>
      </c>
      <c r="K2932" s="63">
        <f t="shared" si="137"/>
        <v>98.240741924081263</v>
      </c>
    </row>
    <row r="2933" spans="2:11" x14ac:dyDescent="0.25">
      <c r="B2933" s="7">
        <v>2327</v>
      </c>
      <c r="C2933" s="8" t="s">
        <v>1297</v>
      </c>
      <c r="D2933" s="8" t="s">
        <v>1298</v>
      </c>
      <c r="E2933" s="9" t="s">
        <v>3681</v>
      </c>
      <c r="F2933" s="10" t="s">
        <v>5</v>
      </c>
      <c r="G2933" s="10">
        <v>1</v>
      </c>
      <c r="H2933" s="11">
        <v>192256</v>
      </c>
      <c r="I2933" s="31">
        <f t="shared" si="135"/>
        <v>192256</v>
      </c>
      <c r="J2933" s="28">
        <f t="shared" si="136"/>
        <v>3.6417414490214606E-3</v>
      </c>
      <c r="K2933" s="63">
        <f t="shared" si="137"/>
        <v>98.244383665530279</v>
      </c>
    </row>
    <row r="2934" spans="2:11" x14ac:dyDescent="0.25">
      <c r="B2934" s="7">
        <v>2320</v>
      </c>
      <c r="C2934" s="8" t="s">
        <v>1363</v>
      </c>
      <c r="D2934" s="8" t="s">
        <v>1369</v>
      </c>
      <c r="E2934" s="9" t="s">
        <v>3682</v>
      </c>
      <c r="F2934" s="10" t="s">
        <v>5</v>
      </c>
      <c r="G2934" s="10">
        <v>1</v>
      </c>
      <c r="H2934" s="11">
        <v>191853</v>
      </c>
      <c r="I2934" s="31">
        <f t="shared" si="135"/>
        <v>191853</v>
      </c>
      <c r="J2934" s="28">
        <f t="shared" si="136"/>
        <v>3.6341077637062785E-3</v>
      </c>
      <c r="K2934" s="63">
        <f t="shared" si="137"/>
        <v>98.248017773293981</v>
      </c>
    </row>
    <row r="2935" spans="2:11" x14ac:dyDescent="0.25">
      <c r="B2935" s="7">
        <v>3447</v>
      </c>
      <c r="C2935" s="8" t="s">
        <v>1363</v>
      </c>
      <c r="D2935" s="8" t="s">
        <v>1369</v>
      </c>
      <c r="E2935" s="9" t="s">
        <v>3683</v>
      </c>
      <c r="F2935" s="10" t="s">
        <v>5</v>
      </c>
      <c r="G2935" s="10">
        <v>1</v>
      </c>
      <c r="H2935" s="11">
        <v>191819</v>
      </c>
      <c r="I2935" s="31">
        <f t="shared" si="135"/>
        <v>191819</v>
      </c>
      <c r="J2935" s="28">
        <f t="shared" si="136"/>
        <v>3.6334637307020193E-3</v>
      </c>
      <c r="K2935" s="63">
        <f t="shared" si="137"/>
        <v>98.251651237024689</v>
      </c>
    </row>
    <row r="2936" spans="2:11" x14ac:dyDescent="0.25">
      <c r="B2936" s="7">
        <v>2062</v>
      </c>
      <c r="C2936" s="8" t="s">
        <v>1297</v>
      </c>
      <c r="D2936" s="8" t="s">
        <v>1298</v>
      </c>
      <c r="E2936" s="9" t="s">
        <v>2918</v>
      </c>
      <c r="F2936" s="10" t="s">
        <v>29</v>
      </c>
      <c r="G2936" s="10">
        <v>1</v>
      </c>
      <c r="H2936" s="11">
        <v>191817</v>
      </c>
      <c r="I2936" s="31">
        <f t="shared" si="135"/>
        <v>191817</v>
      </c>
      <c r="J2936" s="28">
        <f t="shared" si="136"/>
        <v>3.633425846407651E-3</v>
      </c>
      <c r="K2936" s="63">
        <f t="shared" si="137"/>
        <v>98.255284662871091</v>
      </c>
    </row>
    <row r="2937" spans="2:11" x14ac:dyDescent="0.25">
      <c r="B2937" s="7">
        <v>2352</v>
      </c>
      <c r="C2937" s="8" t="s">
        <v>1297</v>
      </c>
      <c r="D2937" s="8" t="s">
        <v>1298</v>
      </c>
      <c r="E2937" s="9" t="s">
        <v>3684</v>
      </c>
      <c r="F2937" s="10" t="s">
        <v>5</v>
      </c>
      <c r="G2937" s="10">
        <v>1</v>
      </c>
      <c r="H2937" s="11">
        <v>191300</v>
      </c>
      <c r="I2937" s="31">
        <f t="shared" si="135"/>
        <v>191300</v>
      </c>
      <c r="J2937" s="28">
        <f t="shared" si="136"/>
        <v>3.6236327563134848E-3</v>
      </c>
      <c r="K2937" s="63">
        <f t="shared" si="137"/>
        <v>98.258908295627407</v>
      </c>
    </row>
    <row r="2938" spans="2:11" x14ac:dyDescent="0.25">
      <c r="B2938" s="7">
        <v>813</v>
      </c>
      <c r="C2938" s="8" t="s">
        <v>231</v>
      </c>
      <c r="D2938" s="8" t="s">
        <v>231</v>
      </c>
      <c r="E2938" s="9" t="s">
        <v>3685</v>
      </c>
      <c r="F2938" s="10" t="s">
        <v>29</v>
      </c>
      <c r="G2938" s="10">
        <v>1</v>
      </c>
      <c r="H2938" s="11">
        <v>191143</v>
      </c>
      <c r="I2938" s="31">
        <f t="shared" si="135"/>
        <v>191143</v>
      </c>
      <c r="J2938" s="28">
        <f t="shared" si="136"/>
        <v>3.6206588392055854E-3</v>
      </c>
      <c r="K2938" s="63">
        <f t="shared" si="137"/>
        <v>98.262528954466617</v>
      </c>
    </row>
    <row r="2939" spans="2:11" x14ac:dyDescent="0.25">
      <c r="B2939" s="7">
        <v>2482</v>
      </c>
      <c r="C2939" s="8" t="s">
        <v>1297</v>
      </c>
      <c r="D2939" s="8" t="s">
        <v>1303</v>
      </c>
      <c r="E2939" s="9" t="s">
        <v>3686</v>
      </c>
      <c r="F2939" s="10" t="s">
        <v>5</v>
      </c>
      <c r="G2939" s="10">
        <v>1</v>
      </c>
      <c r="H2939" s="11">
        <v>190568</v>
      </c>
      <c r="I2939" s="31">
        <f t="shared" si="135"/>
        <v>190568</v>
      </c>
      <c r="J2939" s="28">
        <f t="shared" si="136"/>
        <v>3.6097671045747424E-3</v>
      </c>
      <c r="K2939" s="63">
        <f t="shared" si="137"/>
        <v>98.266138721571195</v>
      </c>
    </row>
    <row r="2940" spans="2:11" x14ac:dyDescent="0.25">
      <c r="B2940" s="7">
        <v>477</v>
      </c>
      <c r="C2940" s="8" t="s">
        <v>1363</v>
      </c>
      <c r="D2940" s="8" t="s">
        <v>1496</v>
      </c>
      <c r="E2940" s="9" t="s">
        <v>3687</v>
      </c>
      <c r="F2940" s="10" t="s">
        <v>5</v>
      </c>
      <c r="G2940" s="10">
        <v>1</v>
      </c>
      <c r="H2940" s="11">
        <v>190475</v>
      </c>
      <c r="I2940" s="31">
        <f t="shared" si="135"/>
        <v>190475</v>
      </c>
      <c r="J2940" s="28">
        <f t="shared" si="136"/>
        <v>3.6080054848866231E-3</v>
      </c>
      <c r="K2940" s="63">
        <f t="shared" si="137"/>
        <v>98.269746727056088</v>
      </c>
    </row>
    <row r="2941" spans="2:11" x14ac:dyDescent="0.25">
      <c r="B2941" s="7">
        <v>910</v>
      </c>
      <c r="C2941" s="8" t="s">
        <v>231</v>
      </c>
      <c r="D2941" s="8" t="s">
        <v>231</v>
      </c>
      <c r="E2941" s="9" t="s">
        <v>3688</v>
      </c>
      <c r="F2941" s="10" t="s">
        <v>5</v>
      </c>
      <c r="G2941" s="10">
        <v>1</v>
      </c>
      <c r="H2941" s="11">
        <v>190171</v>
      </c>
      <c r="I2941" s="31">
        <f t="shared" si="135"/>
        <v>190171</v>
      </c>
      <c r="J2941" s="28">
        <f t="shared" si="136"/>
        <v>3.6022470721426641E-3</v>
      </c>
      <c r="K2941" s="63">
        <f t="shared" si="137"/>
        <v>98.273348974128226</v>
      </c>
    </row>
    <row r="2942" spans="2:11" x14ac:dyDescent="0.25">
      <c r="B2942" s="7">
        <v>1209</v>
      </c>
      <c r="C2942" s="8" t="s">
        <v>1277</v>
      </c>
      <c r="D2942" s="8" t="s">
        <v>1300</v>
      </c>
      <c r="E2942" s="9" t="s">
        <v>3599</v>
      </c>
      <c r="F2942" s="10" t="s">
        <v>5</v>
      </c>
      <c r="G2942" s="10">
        <v>1</v>
      </c>
      <c r="H2942" s="11">
        <v>190028</v>
      </c>
      <c r="I2942" s="31">
        <f t="shared" si="135"/>
        <v>190028</v>
      </c>
      <c r="J2942" s="28">
        <f t="shared" si="136"/>
        <v>3.5995383450953418E-3</v>
      </c>
      <c r="K2942" s="63">
        <f t="shared" si="137"/>
        <v>98.276948512473325</v>
      </c>
    </row>
    <row r="2943" spans="2:11" x14ac:dyDescent="0.25">
      <c r="B2943" s="7">
        <v>1815</v>
      </c>
      <c r="C2943" s="8" t="s">
        <v>1293</v>
      </c>
      <c r="D2943" s="8" t="s">
        <v>1294</v>
      </c>
      <c r="E2943" s="9" t="s">
        <v>3689</v>
      </c>
      <c r="F2943" s="10" t="s">
        <v>5</v>
      </c>
      <c r="G2943" s="10">
        <v>1</v>
      </c>
      <c r="H2943" s="11">
        <v>189825</v>
      </c>
      <c r="I2943" s="31">
        <f t="shared" si="135"/>
        <v>189825</v>
      </c>
      <c r="J2943" s="28">
        <f t="shared" si="136"/>
        <v>3.5956930892169746E-3</v>
      </c>
      <c r="K2943" s="63">
        <f t="shared" si="137"/>
        <v>98.280544205562549</v>
      </c>
    </row>
    <row r="2944" spans="2:11" x14ac:dyDescent="0.25">
      <c r="B2944" s="7">
        <v>1005</v>
      </c>
      <c r="C2944" s="8" t="s">
        <v>231</v>
      </c>
      <c r="D2944" s="8" t="s">
        <v>231</v>
      </c>
      <c r="E2944" s="9" t="s">
        <v>359</v>
      </c>
      <c r="F2944" s="10" t="s">
        <v>29</v>
      </c>
      <c r="G2944" s="10">
        <v>1</v>
      </c>
      <c r="H2944" s="11">
        <v>189783</v>
      </c>
      <c r="I2944" s="31">
        <f t="shared" si="135"/>
        <v>189783</v>
      </c>
      <c r="J2944" s="28">
        <f t="shared" si="136"/>
        <v>3.5948975190352437E-3</v>
      </c>
      <c r="K2944" s="63">
        <f t="shared" si="137"/>
        <v>98.284139103081586</v>
      </c>
    </row>
    <row r="2945" spans="2:11" x14ac:dyDescent="0.25">
      <c r="B2945" s="7">
        <v>1267</v>
      </c>
      <c r="C2945" s="8" t="s">
        <v>1277</v>
      </c>
      <c r="D2945" s="8" t="s">
        <v>1300</v>
      </c>
      <c r="E2945" s="9" t="s">
        <v>3690</v>
      </c>
      <c r="F2945" s="10" t="s">
        <v>29</v>
      </c>
      <c r="G2945" s="10">
        <v>1</v>
      </c>
      <c r="H2945" s="11">
        <v>189577</v>
      </c>
      <c r="I2945" s="31">
        <f t="shared" si="135"/>
        <v>189577</v>
      </c>
      <c r="J2945" s="28">
        <f t="shared" si="136"/>
        <v>3.5909954367153241E-3</v>
      </c>
      <c r="K2945" s="63">
        <f t="shared" si="137"/>
        <v>98.287730098518296</v>
      </c>
    </row>
    <row r="2946" spans="2:11" x14ac:dyDescent="0.25">
      <c r="B2946" s="7">
        <v>2385</v>
      </c>
      <c r="C2946" s="8" t="s">
        <v>1319</v>
      </c>
      <c r="D2946" s="8" t="s">
        <v>1320</v>
      </c>
      <c r="E2946" s="9" t="s">
        <v>3691</v>
      </c>
      <c r="F2946" s="10" t="s">
        <v>5</v>
      </c>
      <c r="G2946" s="10">
        <v>1</v>
      </c>
      <c r="H2946" s="11">
        <v>189526</v>
      </c>
      <c r="I2946" s="31">
        <f t="shared" si="135"/>
        <v>189526</v>
      </c>
      <c r="J2946" s="28">
        <f t="shared" si="136"/>
        <v>3.5900293872089361E-3</v>
      </c>
      <c r="K2946" s="63">
        <f t="shared" si="137"/>
        <v>98.291320127905507</v>
      </c>
    </row>
    <row r="2947" spans="2:11" x14ac:dyDescent="0.25">
      <c r="B2947" s="7">
        <v>101</v>
      </c>
      <c r="C2947" s="8" t="s">
        <v>1322</v>
      </c>
      <c r="D2947" s="8" t="s">
        <v>1323</v>
      </c>
      <c r="E2947" s="9" t="s">
        <v>3606</v>
      </c>
      <c r="F2947" s="10" t="s">
        <v>5</v>
      </c>
      <c r="G2947" s="10">
        <v>1</v>
      </c>
      <c r="H2947" s="11">
        <v>189122</v>
      </c>
      <c r="I2947" s="31">
        <f t="shared" si="135"/>
        <v>189122</v>
      </c>
      <c r="J2947" s="28">
        <f t="shared" si="136"/>
        <v>3.5823767597465703E-3</v>
      </c>
      <c r="K2947" s="63">
        <f t="shared" si="137"/>
        <v>98.294902504665259</v>
      </c>
    </row>
    <row r="2948" spans="2:11" x14ac:dyDescent="0.25">
      <c r="B2948" s="7">
        <v>2658</v>
      </c>
      <c r="C2948" s="8" t="s">
        <v>1277</v>
      </c>
      <c r="D2948" s="8" t="s">
        <v>1300</v>
      </c>
      <c r="E2948" s="9" t="s">
        <v>3692</v>
      </c>
      <c r="F2948" s="10" t="s">
        <v>5</v>
      </c>
      <c r="G2948" s="10">
        <v>1</v>
      </c>
      <c r="H2948" s="11">
        <v>188621</v>
      </c>
      <c r="I2948" s="31">
        <f t="shared" si="135"/>
        <v>188621</v>
      </c>
      <c r="J2948" s="28">
        <f t="shared" si="136"/>
        <v>3.5728867440073487E-3</v>
      </c>
      <c r="K2948" s="63">
        <f t="shared" si="137"/>
        <v>98.298475391409269</v>
      </c>
    </row>
    <row r="2949" spans="2:11" x14ac:dyDescent="0.25">
      <c r="B2949" s="7">
        <v>328</v>
      </c>
      <c r="C2949" s="8" t="s">
        <v>1363</v>
      </c>
      <c r="D2949" s="8" t="s">
        <v>1369</v>
      </c>
      <c r="E2949" s="9" t="s">
        <v>3693</v>
      </c>
      <c r="F2949" s="10" t="s">
        <v>5</v>
      </c>
      <c r="G2949" s="10">
        <v>1</v>
      </c>
      <c r="H2949" s="11">
        <v>188581</v>
      </c>
      <c r="I2949" s="31">
        <f t="shared" ref="I2949:I3012" si="138">H2949*G2949</f>
        <v>188581</v>
      </c>
      <c r="J2949" s="28">
        <f t="shared" ref="J2949:J3012" si="139">(I2949/$I$3988)*100</f>
        <v>3.5721290581199857E-3</v>
      </c>
      <c r="K2949" s="63">
        <f t="shared" si="137"/>
        <v>98.302047520467383</v>
      </c>
    </row>
    <row r="2950" spans="2:11" x14ac:dyDescent="0.25">
      <c r="B2950" s="7">
        <v>1367</v>
      </c>
      <c r="C2950" s="8" t="s">
        <v>1277</v>
      </c>
      <c r="D2950" s="8" t="s">
        <v>1300</v>
      </c>
      <c r="E2950" s="9" t="s">
        <v>3694</v>
      </c>
      <c r="F2950" s="10" t="s">
        <v>5</v>
      </c>
      <c r="G2950" s="10">
        <v>1</v>
      </c>
      <c r="H2950" s="11">
        <v>188150</v>
      </c>
      <c r="I2950" s="31">
        <f t="shared" si="138"/>
        <v>188150</v>
      </c>
      <c r="J2950" s="28">
        <f t="shared" si="139"/>
        <v>3.5639649926836499E-3</v>
      </c>
      <c r="K2950" s="63">
        <f t="shared" ref="K2950:K3013" si="140">K2949+J2950</f>
        <v>98.305611485460062</v>
      </c>
    </row>
    <row r="2951" spans="2:11" x14ac:dyDescent="0.25">
      <c r="B2951" s="7">
        <v>3897</v>
      </c>
      <c r="C2951" s="8" t="s">
        <v>1363</v>
      </c>
      <c r="D2951" s="8" t="s">
        <v>1396</v>
      </c>
      <c r="E2951" s="9" t="s">
        <v>3695</v>
      </c>
      <c r="F2951" s="10" t="s">
        <v>5</v>
      </c>
      <c r="G2951" s="10">
        <v>1</v>
      </c>
      <c r="H2951" s="11">
        <v>188116</v>
      </c>
      <c r="I2951" s="31">
        <f t="shared" si="138"/>
        <v>188116</v>
      </c>
      <c r="J2951" s="28">
        <f t="shared" si="139"/>
        <v>3.5633209596793911E-3</v>
      </c>
      <c r="K2951" s="63">
        <f t="shared" si="140"/>
        <v>98.309174806419747</v>
      </c>
    </row>
    <row r="2952" spans="2:11" x14ac:dyDescent="0.25">
      <c r="B2952" s="7">
        <v>773</v>
      </c>
      <c r="C2952" s="8" t="s">
        <v>231</v>
      </c>
      <c r="D2952" s="8" t="s">
        <v>231</v>
      </c>
      <c r="E2952" s="9" t="s">
        <v>3696</v>
      </c>
      <c r="F2952" s="10" t="s">
        <v>5</v>
      </c>
      <c r="G2952" s="10">
        <v>1</v>
      </c>
      <c r="H2952" s="11">
        <v>187938</v>
      </c>
      <c r="I2952" s="31">
        <f t="shared" si="138"/>
        <v>187938</v>
      </c>
      <c r="J2952" s="28">
        <f t="shared" si="139"/>
        <v>3.5599492574806255E-3</v>
      </c>
      <c r="K2952" s="63">
        <f t="shared" si="140"/>
        <v>98.312734755677226</v>
      </c>
    </row>
    <row r="2953" spans="2:11" x14ac:dyDescent="0.25">
      <c r="B2953" s="7">
        <v>2017</v>
      </c>
      <c r="C2953" s="8" t="s">
        <v>1297</v>
      </c>
      <c r="D2953" s="8" t="s">
        <v>1298</v>
      </c>
      <c r="E2953" s="9" t="s">
        <v>501</v>
      </c>
      <c r="F2953" s="10" t="s">
        <v>5</v>
      </c>
      <c r="G2953" s="10">
        <v>1</v>
      </c>
      <c r="H2953" s="11">
        <v>187739</v>
      </c>
      <c r="I2953" s="31">
        <f t="shared" si="138"/>
        <v>187739</v>
      </c>
      <c r="J2953" s="28">
        <f t="shared" si="139"/>
        <v>3.5561797701909948E-3</v>
      </c>
      <c r="K2953" s="63">
        <f t="shared" si="140"/>
        <v>98.316290935447412</v>
      </c>
    </row>
    <row r="2954" spans="2:11" x14ac:dyDescent="0.25">
      <c r="B2954" s="7">
        <v>480</v>
      </c>
      <c r="C2954" s="8" t="s">
        <v>1363</v>
      </c>
      <c r="D2954" s="8" t="s">
        <v>1496</v>
      </c>
      <c r="E2954" s="9" t="s">
        <v>3697</v>
      </c>
      <c r="F2954" s="10" t="s">
        <v>5</v>
      </c>
      <c r="G2954" s="10">
        <v>1</v>
      </c>
      <c r="H2954" s="11">
        <v>187639</v>
      </c>
      <c r="I2954" s="31">
        <f t="shared" si="138"/>
        <v>187639</v>
      </c>
      <c r="J2954" s="28">
        <f t="shared" si="139"/>
        <v>3.5542855554725875E-3</v>
      </c>
      <c r="K2954" s="63">
        <f t="shared" si="140"/>
        <v>98.319845221002879</v>
      </c>
    </row>
    <row r="2955" spans="2:11" x14ac:dyDescent="0.25">
      <c r="B2955" s="7">
        <v>2644</v>
      </c>
      <c r="C2955" s="8" t="s">
        <v>1297</v>
      </c>
      <c r="D2955" s="8" t="s">
        <v>1298</v>
      </c>
      <c r="E2955" s="9" t="s">
        <v>3698</v>
      </c>
      <c r="F2955" s="10" t="s">
        <v>5</v>
      </c>
      <c r="G2955" s="10">
        <v>1</v>
      </c>
      <c r="H2955" s="11">
        <v>187468</v>
      </c>
      <c r="I2955" s="31">
        <f t="shared" si="138"/>
        <v>187468</v>
      </c>
      <c r="J2955" s="28">
        <f t="shared" si="139"/>
        <v>3.5510464483041104E-3</v>
      </c>
      <c r="K2955" s="63">
        <f t="shared" si="140"/>
        <v>98.323396267451187</v>
      </c>
    </row>
    <row r="2956" spans="2:11" x14ac:dyDescent="0.25">
      <c r="B2956" s="7">
        <v>2275</v>
      </c>
      <c r="C2956" s="8" t="s">
        <v>1281</v>
      </c>
      <c r="D2956" s="8" t="s">
        <v>1282</v>
      </c>
      <c r="E2956" s="9" t="s">
        <v>3699</v>
      </c>
      <c r="F2956" s="10" t="s">
        <v>5</v>
      </c>
      <c r="G2956" s="10">
        <v>1</v>
      </c>
      <c r="H2956" s="11">
        <v>187382</v>
      </c>
      <c r="I2956" s="31">
        <f t="shared" si="138"/>
        <v>187382</v>
      </c>
      <c r="J2956" s="28">
        <f t="shared" si="139"/>
        <v>3.5494174236462804E-3</v>
      </c>
      <c r="K2956" s="63">
        <f t="shared" si="140"/>
        <v>98.326945684874829</v>
      </c>
    </row>
    <row r="2957" spans="2:11" x14ac:dyDescent="0.25">
      <c r="B2957" s="7">
        <v>181</v>
      </c>
      <c r="C2957" s="8" t="s">
        <v>1281</v>
      </c>
      <c r="D2957" s="8" t="s">
        <v>1724</v>
      </c>
      <c r="E2957" s="9" t="s">
        <v>3700</v>
      </c>
      <c r="F2957" s="10" t="s">
        <v>5</v>
      </c>
      <c r="G2957" s="10">
        <v>1</v>
      </c>
      <c r="H2957" s="11">
        <v>187171</v>
      </c>
      <c r="I2957" s="31">
        <f t="shared" si="138"/>
        <v>187171</v>
      </c>
      <c r="J2957" s="28">
        <f t="shared" si="139"/>
        <v>3.5454206305904402E-3</v>
      </c>
      <c r="K2957" s="63">
        <f t="shared" si="140"/>
        <v>98.330491105505416</v>
      </c>
    </row>
    <row r="2958" spans="2:11" x14ac:dyDescent="0.25">
      <c r="B2958" s="7">
        <v>2138</v>
      </c>
      <c r="C2958" s="8" t="s">
        <v>1297</v>
      </c>
      <c r="D2958" s="8" t="s">
        <v>1298</v>
      </c>
      <c r="E2958" s="9" t="s">
        <v>3324</v>
      </c>
      <c r="F2958" s="10" t="s">
        <v>29</v>
      </c>
      <c r="G2958" s="10">
        <v>1</v>
      </c>
      <c r="H2958" s="11">
        <v>186812</v>
      </c>
      <c r="I2958" s="31">
        <f t="shared" si="138"/>
        <v>186812</v>
      </c>
      <c r="J2958" s="28">
        <f t="shared" si="139"/>
        <v>3.538620399751358E-3</v>
      </c>
      <c r="K2958" s="63">
        <f t="shared" si="140"/>
        <v>98.334029725905168</v>
      </c>
    </row>
    <row r="2959" spans="2:11" x14ac:dyDescent="0.25">
      <c r="B2959" s="7">
        <v>326</v>
      </c>
      <c r="C2959" s="8" t="s">
        <v>1363</v>
      </c>
      <c r="D2959" s="8" t="s">
        <v>1369</v>
      </c>
      <c r="E2959" s="9" t="s">
        <v>3701</v>
      </c>
      <c r="F2959" s="10" t="s">
        <v>5</v>
      </c>
      <c r="G2959" s="10">
        <v>1</v>
      </c>
      <c r="H2959" s="11">
        <v>186711</v>
      </c>
      <c r="I2959" s="31">
        <f t="shared" si="138"/>
        <v>186711</v>
      </c>
      <c r="J2959" s="28">
        <f t="shared" si="139"/>
        <v>3.5367072428857658E-3</v>
      </c>
      <c r="K2959" s="63">
        <f t="shared" si="140"/>
        <v>98.337566433148055</v>
      </c>
    </row>
    <row r="2960" spans="2:11" x14ac:dyDescent="0.25">
      <c r="B2960" s="7">
        <v>157</v>
      </c>
      <c r="C2960" s="8" t="s">
        <v>1322</v>
      </c>
      <c r="D2960" s="8" t="s">
        <v>1466</v>
      </c>
      <c r="E2960" s="9" t="s">
        <v>3401</v>
      </c>
      <c r="F2960" s="10" t="s">
        <v>5</v>
      </c>
      <c r="G2960" s="10">
        <v>1</v>
      </c>
      <c r="H2960" s="11">
        <v>186706</v>
      </c>
      <c r="I2960" s="31">
        <f t="shared" si="138"/>
        <v>186706</v>
      </c>
      <c r="J2960" s="28">
        <f t="shared" si="139"/>
        <v>3.5366125321498456E-3</v>
      </c>
      <c r="K2960" s="63">
        <f t="shared" si="140"/>
        <v>98.3411030456802</v>
      </c>
    </row>
    <row r="2961" spans="2:11" x14ac:dyDescent="0.25">
      <c r="B2961" s="7">
        <v>407</v>
      </c>
      <c r="C2961" s="8" t="s">
        <v>1363</v>
      </c>
      <c r="D2961" s="8" t="s">
        <v>1364</v>
      </c>
      <c r="E2961" s="9" t="s">
        <v>88</v>
      </c>
      <c r="F2961" s="10" t="s">
        <v>5</v>
      </c>
      <c r="G2961" s="10">
        <v>1</v>
      </c>
      <c r="H2961" s="11">
        <v>185856</v>
      </c>
      <c r="I2961" s="31">
        <f t="shared" si="138"/>
        <v>185856</v>
      </c>
      <c r="J2961" s="28">
        <f t="shared" si="139"/>
        <v>3.5205117070433826E-3</v>
      </c>
      <c r="K2961" s="63">
        <f t="shared" si="140"/>
        <v>98.344623557387237</v>
      </c>
    </row>
    <row r="2962" spans="2:11" x14ac:dyDescent="0.25">
      <c r="B2962" s="7">
        <v>25</v>
      </c>
      <c r="C2962" s="8" t="s">
        <v>1522</v>
      </c>
      <c r="D2962" s="8" t="s">
        <v>1523</v>
      </c>
      <c r="E2962" s="9" t="s">
        <v>104</v>
      </c>
      <c r="F2962" s="10" t="s">
        <v>5</v>
      </c>
      <c r="G2962" s="10">
        <v>1</v>
      </c>
      <c r="H2962" s="11">
        <v>185531</v>
      </c>
      <c r="I2962" s="31">
        <f t="shared" si="138"/>
        <v>185531</v>
      </c>
      <c r="J2962" s="28">
        <f t="shared" si="139"/>
        <v>3.5143555092085584E-3</v>
      </c>
      <c r="K2962" s="63">
        <f t="shared" si="140"/>
        <v>98.348137912896448</v>
      </c>
    </row>
    <row r="2963" spans="2:11" x14ac:dyDescent="0.25">
      <c r="B2963" s="7">
        <v>3060</v>
      </c>
      <c r="C2963" s="8" t="s">
        <v>1277</v>
      </c>
      <c r="D2963" s="8" t="s">
        <v>1429</v>
      </c>
      <c r="E2963" s="9" t="s">
        <v>3560</v>
      </c>
      <c r="F2963" s="10" t="s">
        <v>5</v>
      </c>
      <c r="G2963" s="10">
        <v>1</v>
      </c>
      <c r="H2963" s="11">
        <v>185424</v>
      </c>
      <c r="I2963" s="31">
        <f t="shared" si="138"/>
        <v>185424</v>
      </c>
      <c r="J2963" s="28">
        <f t="shared" si="139"/>
        <v>3.5123286994598619E-3</v>
      </c>
      <c r="K2963" s="63">
        <f t="shared" si="140"/>
        <v>98.351650241595905</v>
      </c>
    </row>
    <row r="2964" spans="2:11" x14ac:dyDescent="0.25">
      <c r="B2964" s="7">
        <v>602</v>
      </c>
      <c r="C2964" s="8" t="s">
        <v>1346</v>
      </c>
      <c r="D2964" s="8" t="s">
        <v>1360</v>
      </c>
      <c r="E2964" s="9" t="s">
        <v>197</v>
      </c>
      <c r="F2964" s="10" t="s">
        <v>5</v>
      </c>
      <c r="G2964" s="10">
        <v>1</v>
      </c>
      <c r="H2964" s="11">
        <v>185092</v>
      </c>
      <c r="I2964" s="31">
        <f t="shared" si="138"/>
        <v>185092</v>
      </c>
      <c r="J2964" s="28">
        <f t="shared" si="139"/>
        <v>3.5060399065947496E-3</v>
      </c>
      <c r="K2964" s="63">
        <f t="shared" si="140"/>
        <v>98.355156281502502</v>
      </c>
    </row>
    <row r="2965" spans="2:11" x14ac:dyDescent="0.25">
      <c r="B2965" s="7">
        <v>98</v>
      </c>
      <c r="C2965" s="8" t="s">
        <v>1322</v>
      </c>
      <c r="D2965" s="8" t="s">
        <v>1323</v>
      </c>
      <c r="E2965" s="9" t="s">
        <v>1190</v>
      </c>
      <c r="F2965" s="10" t="s">
        <v>5</v>
      </c>
      <c r="G2965" s="10">
        <v>1</v>
      </c>
      <c r="H2965" s="11">
        <v>184922</v>
      </c>
      <c r="I2965" s="31">
        <f t="shared" si="138"/>
        <v>184922</v>
      </c>
      <c r="J2965" s="28">
        <f t="shared" si="139"/>
        <v>3.5028197415734566E-3</v>
      </c>
      <c r="K2965" s="63">
        <f t="shared" si="140"/>
        <v>98.358659101244072</v>
      </c>
    </row>
    <row r="2966" spans="2:11" x14ac:dyDescent="0.25">
      <c r="B2966" s="7">
        <v>1002</v>
      </c>
      <c r="C2966" s="8" t="s">
        <v>231</v>
      </c>
      <c r="D2966" s="8" t="s">
        <v>231</v>
      </c>
      <c r="E2966" s="9" t="s">
        <v>3641</v>
      </c>
      <c r="F2966" s="10" t="s">
        <v>5</v>
      </c>
      <c r="G2966" s="10">
        <v>1</v>
      </c>
      <c r="H2966" s="11">
        <v>184905</v>
      </c>
      <c r="I2966" s="31">
        <f t="shared" si="138"/>
        <v>184905</v>
      </c>
      <c r="J2966" s="28">
        <f t="shared" si="139"/>
        <v>3.502497725071327E-3</v>
      </c>
      <c r="K2966" s="63">
        <f t="shared" si="140"/>
        <v>98.362161598969138</v>
      </c>
    </row>
    <row r="2967" spans="2:11" x14ac:dyDescent="0.25">
      <c r="B2967" s="7">
        <v>1634</v>
      </c>
      <c r="C2967" s="8" t="s">
        <v>1277</v>
      </c>
      <c r="D2967" s="8" t="s">
        <v>1278</v>
      </c>
      <c r="E2967" s="9" t="s">
        <v>3702</v>
      </c>
      <c r="F2967" s="10" t="s">
        <v>5</v>
      </c>
      <c r="G2967" s="10">
        <v>1</v>
      </c>
      <c r="H2967" s="11">
        <v>184860</v>
      </c>
      <c r="I2967" s="31">
        <f t="shared" si="138"/>
        <v>184860</v>
      </c>
      <c r="J2967" s="28">
        <f t="shared" si="139"/>
        <v>3.5016453284480438E-3</v>
      </c>
      <c r="K2967" s="63">
        <f t="shared" si="140"/>
        <v>98.365663244297579</v>
      </c>
    </row>
    <row r="2968" spans="2:11" x14ac:dyDescent="0.25">
      <c r="B2968" s="7">
        <v>1660</v>
      </c>
      <c r="C2968" s="8" t="s">
        <v>1277</v>
      </c>
      <c r="D2968" s="8" t="s">
        <v>1278</v>
      </c>
      <c r="E2968" s="9" t="s">
        <v>3703</v>
      </c>
      <c r="F2968" s="10" t="s">
        <v>29</v>
      </c>
      <c r="G2968" s="10">
        <v>1</v>
      </c>
      <c r="H2968" s="11">
        <v>184714</v>
      </c>
      <c r="I2968" s="31">
        <f t="shared" si="138"/>
        <v>184714</v>
      </c>
      <c r="J2968" s="28">
        <f t="shared" si="139"/>
        <v>3.4988797749591692E-3</v>
      </c>
      <c r="K2968" s="63">
        <f t="shared" si="140"/>
        <v>98.369162124072545</v>
      </c>
    </row>
    <row r="2969" spans="2:11" x14ac:dyDescent="0.25">
      <c r="B2969" s="7">
        <v>827</v>
      </c>
      <c r="C2969" s="8" t="s">
        <v>231</v>
      </c>
      <c r="D2969" s="8" t="s">
        <v>231</v>
      </c>
      <c r="E2969" s="9" t="s">
        <v>3704</v>
      </c>
      <c r="F2969" s="10" t="s">
        <v>5</v>
      </c>
      <c r="G2969" s="10">
        <v>1</v>
      </c>
      <c r="H2969" s="11">
        <v>183915</v>
      </c>
      <c r="I2969" s="31">
        <f t="shared" si="138"/>
        <v>183915</v>
      </c>
      <c r="J2969" s="28">
        <f t="shared" si="139"/>
        <v>3.4837449993590933E-3</v>
      </c>
      <c r="K2969" s="63">
        <f t="shared" si="140"/>
        <v>98.372645869071903</v>
      </c>
    </row>
    <row r="2970" spans="2:11" x14ac:dyDescent="0.25">
      <c r="B2970" s="7">
        <v>2820</v>
      </c>
      <c r="C2970" s="8" t="s">
        <v>1363</v>
      </c>
      <c r="D2970" s="8" t="s">
        <v>1496</v>
      </c>
      <c r="E2970" s="9" t="s">
        <v>3705</v>
      </c>
      <c r="F2970" s="10" t="s">
        <v>5</v>
      </c>
      <c r="G2970" s="10">
        <v>1</v>
      </c>
      <c r="H2970" s="11">
        <v>183315</v>
      </c>
      <c r="I2970" s="31">
        <f t="shared" si="138"/>
        <v>183315</v>
      </c>
      <c r="J2970" s="28">
        <f t="shared" si="139"/>
        <v>3.4723797110486482E-3</v>
      </c>
      <c r="K2970" s="63">
        <f t="shared" si="140"/>
        <v>98.376118248782944</v>
      </c>
    </row>
    <row r="2971" spans="2:11" x14ac:dyDescent="0.25">
      <c r="B2971" s="7">
        <v>1498</v>
      </c>
      <c r="C2971" s="8" t="s">
        <v>1277</v>
      </c>
      <c r="D2971" s="8" t="s">
        <v>1278</v>
      </c>
      <c r="E2971" s="9" t="s">
        <v>3706</v>
      </c>
      <c r="F2971" s="10" t="s">
        <v>5</v>
      </c>
      <c r="G2971" s="10">
        <v>1</v>
      </c>
      <c r="H2971" s="11">
        <v>183309</v>
      </c>
      <c r="I2971" s="31">
        <f t="shared" si="138"/>
        <v>183309</v>
      </c>
      <c r="J2971" s="28">
        <f t="shared" si="139"/>
        <v>3.4722660581655439E-3</v>
      </c>
      <c r="K2971" s="63">
        <f t="shared" si="140"/>
        <v>98.379590514841112</v>
      </c>
    </row>
    <row r="2972" spans="2:11" x14ac:dyDescent="0.25">
      <c r="B2972" s="7">
        <v>13</v>
      </c>
      <c r="C2972" s="8" t="s">
        <v>1522</v>
      </c>
      <c r="D2972" s="8" t="s">
        <v>1523</v>
      </c>
      <c r="E2972" s="9" t="s">
        <v>3444</v>
      </c>
      <c r="F2972" s="10" t="s">
        <v>5</v>
      </c>
      <c r="G2972" s="10">
        <v>1</v>
      </c>
      <c r="H2972" s="11">
        <v>183173</v>
      </c>
      <c r="I2972" s="31">
        <f t="shared" si="138"/>
        <v>183173</v>
      </c>
      <c r="J2972" s="28">
        <f t="shared" si="139"/>
        <v>3.4696899261485101E-3</v>
      </c>
      <c r="K2972" s="63">
        <f t="shared" si="140"/>
        <v>98.383060204767261</v>
      </c>
    </row>
    <row r="2973" spans="2:11" x14ac:dyDescent="0.25">
      <c r="B2973" s="7">
        <v>1176</v>
      </c>
      <c r="C2973" s="8" t="s">
        <v>1319</v>
      </c>
      <c r="D2973" s="8" t="s">
        <v>1328</v>
      </c>
      <c r="E2973" s="9" t="s">
        <v>3707</v>
      </c>
      <c r="F2973" s="10" t="s">
        <v>5</v>
      </c>
      <c r="G2973" s="10">
        <v>1</v>
      </c>
      <c r="H2973" s="11">
        <v>183118</v>
      </c>
      <c r="I2973" s="31">
        <f t="shared" si="138"/>
        <v>183118</v>
      </c>
      <c r="J2973" s="28">
        <f t="shared" si="139"/>
        <v>3.4686481080533861E-3</v>
      </c>
      <c r="K2973" s="63">
        <f t="shared" si="140"/>
        <v>98.386528852875315</v>
      </c>
    </row>
    <row r="2974" spans="2:11" x14ac:dyDescent="0.25">
      <c r="B2974" s="7">
        <v>3802</v>
      </c>
      <c r="C2974" s="8" t="s">
        <v>1407</v>
      </c>
      <c r="D2974" s="8" t="s">
        <v>1408</v>
      </c>
      <c r="E2974" s="9" t="s">
        <v>3708</v>
      </c>
      <c r="F2974" s="10" t="s">
        <v>5</v>
      </c>
      <c r="G2974" s="10">
        <v>1</v>
      </c>
      <c r="H2974" s="11">
        <v>182941</v>
      </c>
      <c r="I2974" s="31">
        <f t="shared" si="138"/>
        <v>182941</v>
      </c>
      <c r="J2974" s="28">
        <f t="shared" si="139"/>
        <v>3.4652953480018042E-3</v>
      </c>
      <c r="K2974" s="63">
        <f t="shared" si="140"/>
        <v>98.389994148223323</v>
      </c>
    </row>
    <row r="2975" spans="2:11" x14ac:dyDescent="0.25">
      <c r="B2975" s="7">
        <v>3411</v>
      </c>
      <c r="C2975" s="8" t="s">
        <v>1319</v>
      </c>
      <c r="D2975" s="8" t="s">
        <v>1320</v>
      </c>
      <c r="E2975" s="9" t="s">
        <v>3709</v>
      </c>
      <c r="F2975" s="10" t="s">
        <v>5</v>
      </c>
      <c r="G2975" s="10">
        <v>1</v>
      </c>
      <c r="H2975" s="11">
        <v>182908</v>
      </c>
      <c r="I2975" s="31">
        <f t="shared" si="138"/>
        <v>182908</v>
      </c>
      <c r="J2975" s="28">
        <f t="shared" si="139"/>
        <v>3.4646702571447304E-3</v>
      </c>
      <c r="K2975" s="63">
        <f t="shared" si="140"/>
        <v>98.393458818480468</v>
      </c>
    </row>
    <row r="2976" spans="2:11" x14ac:dyDescent="0.25">
      <c r="B2976" s="7">
        <v>250</v>
      </c>
      <c r="C2976" s="8" t="s">
        <v>1363</v>
      </c>
      <c r="D2976" s="8" t="s">
        <v>1677</v>
      </c>
      <c r="E2976" s="9" t="s">
        <v>469</v>
      </c>
      <c r="F2976" s="10" t="s">
        <v>5</v>
      </c>
      <c r="G2976" s="10">
        <v>1</v>
      </c>
      <c r="H2976" s="11">
        <v>182865</v>
      </c>
      <c r="I2976" s="31">
        <f t="shared" si="138"/>
        <v>182865</v>
      </c>
      <c r="J2976" s="28">
        <f t="shared" si="139"/>
        <v>3.4638557448158154E-3</v>
      </c>
      <c r="K2976" s="63">
        <f t="shared" si="140"/>
        <v>98.39692267422528</v>
      </c>
    </row>
    <row r="2977" spans="2:11" x14ac:dyDescent="0.25">
      <c r="B2977" s="7">
        <v>1341</v>
      </c>
      <c r="C2977" s="8" t="s">
        <v>1277</v>
      </c>
      <c r="D2977" s="8" t="s">
        <v>1300</v>
      </c>
      <c r="E2977" s="9" t="s">
        <v>3710</v>
      </c>
      <c r="F2977" s="10" t="s">
        <v>5</v>
      </c>
      <c r="G2977" s="10">
        <v>1</v>
      </c>
      <c r="H2977" s="11">
        <v>182141</v>
      </c>
      <c r="I2977" s="31">
        <f t="shared" si="138"/>
        <v>182141</v>
      </c>
      <c r="J2977" s="28">
        <f t="shared" si="139"/>
        <v>3.4501416302545451E-3</v>
      </c>
      <c r="K2977" s="63">
        <f t="shared" si="140"/>
        <v>98.400372815855533</v>
      </c>
    </row>
    <row r="2978" spans="2:11" x14ac:dyDescent="0.25">
      <c r="B2978" s="7">
        <v>942</v>
      </c>
      <c r="C2978" s="8" t="s">
        <v>231</v>
      </c>
      <c r="D2978" s="8" t="s">
        <v>231</v>
      </c>
      <c r="E2978" s="9" t="s">
        <v>341</v>
      </c>
      <c r="F2978" s="10" t="s">
        <v>134</v>
      </c>
      <c r="G2978" s="10">
        <v>1</v>
      </c>
      <c r="H2978" s="11">
        <v>181186</v>
      </c>
      <c r="I2978" s="31">
        <f t="shared" si="138"/>
        <v>181186</v>
      </c>
      <c r="J2978" s="28">
        <f t="shared" si="139"/>
        <v>3.4320518796937534E-3</v>
      </c>
      <c r="K2978" s="63">
        <f t="shared" si="140"/>
        <v>98.403804867735232</v>
      </c>
    </row>
    <row r="2979" spans="2:11" x14ac:dyDescent="0.25">
      <c r="B2979" s="7">
        <v>2101</v>
      </c>
      <c r="C2979" s="8" t="s">
        <v>1297</v>
      </c>
      <c r="D2979" s="8" t="s">
        <v>1298</v>
      </c>
      <c r="E2979" s="9" t="s">
        <v>3711</v>
      </c>
      <c r="F2979" s="10" t="s">
        <v>5</v>
      </c>
      <c r="G2979" s="10">
        <v>1</v>
      </c>
      <c r="H2979" s="11">
        <v>181090</v>
      </c>
      <c r="I2979" s="31">
        <f t="shared" si="138"/>
        <v>181090</v>
      </c>
      <c r="J2979" s="28">
        <f t="shared" si="139"/>
        <v>3.4302334335640822E-3</v>
      </c>
      <c r="K2979" s="63">
        <f t="shared" si="140"/>
        <v>98.407235101168794</v>
      </c>
    </row>
    <row r="2980" spans="2:11" x14ac:dyDescent="0.25">
      <c r="B2980" s="7">
        <v>316</v>
      </c>
      <c r="C2980" s="8" t="s">
        <v>1363</v>
      </c>
      <c r="D2980" s="8" t="s">
        <v>1369</v>
      </c>
      <c r="E2980" s="9" t="s">
        <v>2426</v>
      </c>
      <c r="F2980" s="10" t="s">
        <v>5</v>
      </c>
      <c r="G2980" s="10">
        <v>1</v>
      </c>
      <c r="H2980" s="11">
        <v>181034</v>
      </c>
      <c r="I2980" s="31">
        <f t="shared" si="138"/>
        <v>181034</v>
      </c>
      <c r="J2980" s="28">
        <f t="shared" si="139"/>
        <v>3.4291726733217741E-3</v>
      </c>
      <c r="K2980" s="63">
        <f t="shared" si="140"/>
        <v>98.410664273842116</v>
      </c>
    </row>
    <row r="2981" spans="2:11" x14ac:dyDescent="0.25">
      <c r="B2981" s="7">
        <v>673</v>
      </c>
      <c r="C2981" s="8" t="s">
        <v>1829</v>
      </c>
      <c r="D2981" s="8" t="s">
        <v>1830</v>
      </c>
      <c r="E2981" s="9" t="s">
        <v>3712</v>
      </c>
      <c r="F2981" s="10" t="s">
        <v>5</v>
      </c>
      <c r="G2981" s="10">
        <v>1</v>
      </c>
      <c r="H2981" s="11">
        <v>180677</v>
      </c>
      <c r="I2981" s="31">
        <f t="shared" si="138"/>
        <v>180677</v>
      </c>
      <c r="J2981" s="28">
        <f t="shared" si="139"/>
        <v>3.4224103267770601E-3</v>
      </c>
      <c r="K2981" s="63">
        <f t="shared" si="140"/>
        <v>98.414086684168893</v>
      </c>
    </row>
    <row r="2982" spans="2:11" x14ac:dyDescent="0.25">
      <c r="B2982" s="7">
        <v>3575</v>
      </c>
      <c r="C2982" s="8" t="s">
        <v>1297</v>
      </c>
      <c r="D2982" s="8" t="s">
        <v>1298</v>
      </c>
      <c r="E2982" s="9" t="s">
        <v>3713</v>
      </c>
      <c r="F2982" s="10" t="s">
        <v>5</v>
      </c>
      <c r="G2982" s="10">
        <v>1</v>
      </c>
      <c r="H2982" s="11">
        <v>180611</v>
      </c>
      <c r="I2982" s="31">
        <f t="shared" si="138"/>
        <v>180611</v>
      </c>
      <c r="J2982" s="28">
        <f t="shared" si="139"/>
        <v>3.4211601450629108E-3</v>
      </c>
      <c r="K2982" s="63">
        <f t="shared" si="140"/>
        <v>98.41750784431396</v>
      </c>
    </row>
    <row r="2983" spans="2:11" x14ac:dyDescent="0.25">
      <c r="B2983" s="7">
        <v>3277</v>
      </c>
      <c r="C2983" s="8" t="s">
        <v>1363</v>
      </c>
      <c r="D2983" s="8" t="s">
        <v>1369</v>
      </c>
      <c r="E2983" s="9" t="s">
        <v>3697</v>
      </c>
      <c r="F2983" s="10" t="s">
        <v>5</v>
      </c>
      <c r="G2983" s="10">
        <v>1</v>
      </c>
      <c r="H2983" s="11">
        <v>180534</v>
      </c>
      <c r="I2983" s="31">
        <f t="shared" si="138"/>
        <v>180534</v>
      </c>
      <c r="J2983" s="28">
        <f t="shared" si="139"/>
        <v>3.419701599729737E-3</v>
      </c>
      <c r="K2983" s="63">
        <f t="shared" si="140"/>
        <v>98.420927545913685</v>
      </c>
    </row>
    <row r="2984" spans="2:11" x14ac:dyDescent="0.25">
      <c r="B2984" s="7">
        <v>138</v>
      </c>
      <c r="C2984" s="8" t="s">
        <v>1322</v>
      </c>
      <c r="D2984" s="8" t="s">
        <v>1466</v>
      </c>
      <c r="E2984" s="9" t="s">
        <v>3714</v>
      </c>
      <c r="F2984" s="10" t="s">
        <v>5</v>
      </c>
      <c r="G2984" s="10">
        <v>1</v>
      </c>
      <c r="H2984" s="11">
        <v>180469</v>
      </c>
      <c r="I2984" s="31">
        <f t="shared" si="138"/>
        <v>180469</v>
      </c>
      <c r="J2984" s="28">
        <f t="shared" si="139"/>
        <v>3.4184703601627723E-3</v>
      </c>
      <c r="K2984" s="63">
        <f t="shared" si="140"/>
        <v>98.424346016273844</v>
      </c>
    </row>
    <row r="2985" spans="2:11" x14ac:dyDescent="0.25">
      <c r="B2985" s="7">
        <v>345</v>
      </c>
      <c r="C2985" s="8" t="s">
        <v>1363</v>
      </c>
      <c r="D2985" s="8" t="s">
        <v>1364</v>
      </c>
      <c r="E2985" s="9" t="s">
        <v>3715</v>
      </c>
      <c r="F2985" s="10" t="s">
        <v>5</v>
      </c>
      <c r="G2985" s="10">
        <v>1</v>
      </c>
      <c r="H2985" s="11">
        <v>180428</v>
      </c>
      <c r="I2985" s="31">
        <f t="shared" si="138"/>
        <v>180428</v>
      </c>
      <c r="J2985" s="28">
        <f t="shared" si="139"/>
        <v>3.4176937321282251E-3</v>
      </c>
      <c r="K2985" s="63">
        <f t="shared" si="140"/>
        <v>98.427763710005976</v>
      </c>
    </row>
    <row r="2986" spans="2:11" x14ac:dyDescent="0.25">
      <c r="B2986" s="7">
        <v>1770</v>
      </c>
      <c r="C2986" s="8" t="s">
        <v>1293</v>
      </c>
      <c r="D2986" s="8" t="s">
        <v>1294</v>
      </c>
      <c r="E2986" s="9" t="s">
        <v>3716</v>
      </c>
      <c r="F2986" s="10" t="s">
        <v>5</v>
      </c>
      <c r="G2986" s="10">
        <v>1</v>
      </c>
      <c r="H2986" s="11">
        <v>179970</v>
      </c>
      <c r="I2986" s="31">
        <f t="shared" si="138"/>
        <v>179970</v>
      </c>
      <c r="J2986" s="28">
        <f t="shared" si="139"/>
        <v>3.4090182287179185E-3</v>
      </c>
      <c r="K2986" s="63">
        <f t="shared" si="140"/>
        <v>98.431172728234699</v>
      </c>
    </row>
    <row r="2987" spans="2:11" x14ac:dyDescent="0.25">
      <c r="B2987" s="7">
        <v>897</v>
      </c>
      <c r="C2987" s="8" t="s">
        <v>231</v>
      </c>
      <c r="D2987" s="8" t="s">
        <v>231</v>
      </c>
      <c r="E2987" s="9" t="s">
        <v>3717</v>
      </c>
      <c r="F2987" s="10" t="s">
        <v>5</v>
      </c>
      <c r="G2987" s="10">
        <v>1</v>
      </c>
      <c r="H2987" s="11">
        <v>179866</v>
      </c>
      <c r="I2987" s="31">
        <f t="shared" si="138"/>
        <v>179866</v>
      </c>
      <c r="J2987" s="28">
        <f t="shared" si="139"/>
        <v>3.4070482454107748E-3</v>
      </c>
      <c r="K2987" s="63">
        <f t="shared" si="140"/>
        <v>98.434579776480106</v>
      </c>
    </row>
    <row r="2988" spans="2:11" x14ac:dyDescent="0.25">
      <c r="B2988" s="7">
        <v>150</v>
      </c>
      <c r="C2988" s="8" t="s">
        <v>1322</v>
      </c>
      <c r="D2988" s="8" t="s">
        <v>1466</v>
      </c>
      <c r="E2988" s="9" t="s">
        <v>3718</v>
      </c>
      <c r="F2988" s="10" t="s">
        <v>5</v>
      </c>
      <c r="G2988" s="10">
        <v>1</v>
      </c>
      <c r="H2988" s="11">
        <v>179025</v>
      </c>
      <c r="I2988" s="31">
        <f t="shared" si="138"/>
        <v>179025</v>
      </c>
      <c r="J2988" s="28">
        <f t="shared" si="139"/>
        <v>3.391117899628968E-3</v>
      </c>
      <c r="K2988" s="63">
        <f t="shared" si="140"/>
        <v>98.437970894379731</v>
      </c>
    </row>
    <row r="2989" spans="2:11" x14ac:dyDescent="0.25">
      <c r="B2989" s="7">
        <v>1428</v>
      </c>
      <c r="C2989" s="8" t="s">
        <v>1277</v>
      </c>
      <c r="D2989" s="8" t="s">
        <v>1278</v>
      </c>
      <c r="E2989" s="9" t="s">
        <v>3719</v>
      </c>
      <c r="F2989" s="10" t="s">
        <v>5</v>
      </c>
      <c r="G2989" s="10">
        <v>1</v>
      </c>
      <c r="H2989" s="11">
        <v>178968</v>
      </c>
      <c r="I2989" s="31">
        <f t="shared" si="138"/>
        <v>178968</v>
      </c>
      <c r="J2989" s="28">
        <f t="shared" si="139"/>
        <v>3.3900381972394758E-3</v>
      </c>
      <c r="K2989" s="63">
        <f t="shared" si="140"/>
        <v>98.44136093257697</v>
      </c>
    </row>
    <row r="2990" spans="2:11" x14ac:dyDescent="0.25">
      <c r="B2990" s="7">
        <v>656</v>
      </c>
      <c r="C2990" s="8" t="s">
        <v>1289</v>
      </c>
      <c r="D2990" s="8" t="s">
        <v>1290</v>
      </c>
      <c r="E2990" s="9" t="s">
        <v>3720</v>
      </c>
      <c r="F2990" s="10" t="s">
        <v>5</v>
      </c>
      <c r="G2990" s="10">
        <v>1</v>
      </c>
      <c r="H2990" s="11">
        <v>178063</v>
      </c>
      <c r="I2990" s="31">
        <f t="shared" si="138"/>
        <v>178063</v>
      </c>
      <c r="J2990" s="28">
        <f t="shared" si="139"/>
        <v>3.3728955540378884E-3</v>
      </c>
      <c r="K2990" s="63">
        <f t="shared" si="140"/>
        <v>98.444733828131007</v>
      </c>
    </row>
    <row r="2991" spans="2:11" x14ac:dyDescent="0.25">
      <c r="B2991" s="7">
        <v>262</v>
      </c>
      <c r="C2991" s="8" t="s">
        <v>1363</v>
      </c>
      <c r="D2991" s="8" t="s">
        <v>1677</v>
      </c>
      <c r="E2991" s="9" t="s">
        <v>3721</v>
      </c>
      <c r="F2991" s="10" t="s">
        <v>5</v>
      </c>
      <c r="G2991" s="10">
        <v>1</v>
      </c>
      <c r="H2991" s="11">
        <v>177606</v>
      </c>
      <c r="I2991" s="31">
        <f t="shared" si="138"/>
        <v>177606</v>
      </c>
      <c r="J2991" s="28">
        <f t="shared" si="139"/>
        <v>3.3642389927747663E-3</v>
      </c>
      <c r="K2991" s="63">
        <f t="shared" si="140"/>
        <v>98.44809806712378</v>
      </c>
    </row>
    <row r="2992" spans="2:11" x14ac:dyDescent="0.25">
      <c r="B2992" s="7">
        <v>112</v>
      </c>
      <c r="C2992" s="8" t="s">
        <v>1322</v>
      </c>
      <c r="D2992" s="8" t="s">
        <v>1323</v>
      </c>
      <c r="E2992" s="9" t="s">
        <v>3252</v>
      </c>
      <c r="F2992" s="10" t="s">
        <v>29</v>
      </c>
      <c r="G2992" s="10">
        <v>1</v>
      </c>
      <c r="H2992" s="11">
        <v>177379</v>
      </c>
      <c r="I2992" s="31">
        <f t="shared" si="138"/>
        <v>177379</v>
      </c>
      <c r="J2992" s="28">
        <f t="shared" si="139"/>
        <v>3.3599391253639811E-3</v>
      </c>
      <c r="K2992" s="63">
        <f t="shared" si="140"/>
        <v>98.45145800624914</v>
      </c>
    </row>
    <row r="2993" spans="2:11" x14ac:dyDescent="0.25">
      <c r="B2993" s="7">
        <v>770</v>
      </c>
      <c r="C2993" s="8" t="s">
        <v>231</v>
      </c>
      <c r="D2993" s="8" t="s">
        <v>231</v>
      </c>
      <c r="E2993" s="9" t="s">
        <v>283</v>
      </c>
      <c r="F2993" s="10" t="s">
        <v>5</v>
      </c>
      <c r="G2993" s="10">
        <v>1</v>
      </c>
      <c r="H2993" s="11">
        <v>177201</v>
      </c>
      <c r="I2993" s="31">
        <f t="shared" si="138"/>
        <v>177201</v>
      </c>
      <c r="J2993" s="28">
        <f t="shared" si="139"/>
        <v>3.3565674231652159E-3</v>
      </c>
      <c r="K2993" s="63">
        <f t="shared" si="140"/>
        <v>98.454814573672309</v>
      </c>
    </row>
    <row r="2994" spans="2:11" x14ac:dyDescent="0.25">
      <c r="B2994" s="7">
        <v>2201</v>
      </c>
      <c r="C2994" s="8" t="s">
        <v>1297</v>
      </c>
      <c r="D2994" s="8" t="s">
        <v>1298</v>
      </c>
      <c r="E2994" s="9" t="s">
        <v>2471</v>
      </c>
      <c r="F2994" s="10" t="s">
        <v>5</v>
      </c>
      <c r="G2994" s="10">
        <v>1</v>
      </c>
      <c r="H2994" s="11">
        <v>176938</v>
      </c>
      <c r="I2994" s="31">
        <f t="shared" si="138"/>
        <v>176938</v>
      </c>
      <c r="J2994" s="28">
        <f t="shared" si="139"/>
        <v>3.3515856384558041E-3</v>
      </c>
      <c r="K2994" s="63">
        <f t="shared" si="140"/>
        <v>98.458166159310764</v>
      </c>
    </row>
    <row r="2995" spans="2:11" x14ac:dyDescent="0.25">
      <c r="B2995" s="7">
        <v>1488</v>
      </c>
      <c r="C2995" s="8" t="s">
        <v>1277</v>
      </c>
      <c r="D2995" s="8" t="s">
        <v>1278</v>
      </c>
      <c r="E2995" s="9" t="s">
        <v>501</v>
      </c>
      <c r="F2995" s="10" t="s">
        <v>5</v>
      </c>
      <c r="G2995" s="10">
        <v>1</v>
      </c>
      <c r="H2995" s="11">
        <v>176701</v>
      </c>
      <c r="I2995" s="31">
        <f t="shared" si="138"/>
        <v>176701</v>
      </c>
      <c r="J2995" s="28">
        <f t="shared" si="139"/>
        <v>3.3470963495731789E-3</v>
      </c>
      <c r="K2995" s="63">
        <f t="shared" si="140"/>
        <v>98.461513255660336</v>
      </c>
    </row>
    <row r="2996" spans="2:11" x14ac:dyDescent="0.25">
      <c r="B2996" s="7">
        <v>3175</v>
      </c>
      <c r="C2996" s="8" t="s">
        <v>1297</v>
      </c>
      <c r="D2996" s="8" t="s">
        <v>1303</v>
      </c>
      <c r="E2996" s="9" t="s">
        <v>3722</v>
      </c>
      <c r="F2996" s="10" t="s">
        <v>5</v>
      </c>
      <c r="G2996" s="10">
        <v>1</v>
      </c>
      <c r="H2996" s="11">
        <v>176387</v>
      </c>
      <c r="I2996" s="31">
        <f t="shared" si="138"/>
        <v>176387</v>
      </c>
      <c r="J2996" s="28">
        <f t="shared" si="139"/>
        <v>3.3411485153573791E-3</v>
      </c>
      <c r="K2996" s="63">
        <f t="shared" si="140"/>
        <v>98.464854404175696</v>
      </c>
    </row>
    <row r="2997" spans="2:11" x14ac:dyDescent="0.25">
      <c r="B2997" s="7">
        <v>2566</v>
      </c>
      <c r="C2997" s="8" t="s">
        <v>1277</v>
      </c>
      <c r="D2997" s="8" t="s">
        <v>1278</v>
      </c>
      <c r="E2997" s="9" t="s">
        <v>3723</v>
      </c>
      <c r="F2997" s="10" t="s">
        <v>5</v>
      </c>
      <c r="G2997" s="10">
        <v>1</v>
      </c>
      <c r="H2997" s="11">
        <v>176041</v>
      </c>
      <c r="I2997" s="31">
        <f t="shared" si="138"/>
        <v>176041</v>
      </c>
      <c r="J2997" s="28">
        <f t="shared" si="139"/>
        <v>3.3345945324316892E-3</v>
      </c>
      <c r="K2997" s="63">
        <f t="shared" si="140"/>
        <v>98.468188998708129</v>
      </c>
    </row>
    <row r="2998" spans="2:11" x14ac:dyDescent="0.25">
      <c r="B2998" s="7">
        <v>1183</v>
      </c>
      <c r="C2998" s="8" t="s">
        <v>1319</v>
      </c>
      <c r="D2998" s="8" t="s">
        <v>1328</v>
      </c>
      <c r="E2998" s="9" t="s">
        <v>3724</v>
      </c>
      <c r="F2998" s="10" t="s">
        <v>5</v>
      </c>
      <c r="G2998" s="10">
        <v>1</v>
      </c>
      <c r="H2998" s="11">
        <v>176015</v>
      </c>
      <c r="I2998" s="31">
        <f t="shared" si="138"/>
        <v>176015</v>
      </c>
      <c r="J2998" s="28">
        <f t="shared" si="139"/>
        <v>3.3341020366049034E-3</v>
      </c>
      <c r="K2998" s="63">
        <f t="shared" si="140"/>
        <v>98.471523100744733</v>
      </c>
    </row>
    <row r="2999" spans="2:11" x14ac:dyDescent="0.25">
      <c r="B2999" s="7">
        <v>2607</v>
      </c>
      <c r="C2999" s="8" t="s">
        <v>1277</v>
      </c>
      <c r="D2999" s="8" t="s">
        <v>1429</v>
      </c>
      <c r="E2999" s="9" t="s">
        <v>3725</v>
      </c>
      <c r="F2999" s="10" t="s">
        <v>5</v>
      </c>
      <c r="G2999" s="10">
        <v>1</v>
      </c>
      <c r="H2999" s="11">
        <v>175992</v>
      </c>
      <c r="I2999" s="31">
        <f t="shared" si="138"/>
        <v>175992</v>
      </c>
      <c r="J2999" s="28">
        <f t="shared" si="139"/>
        <v>3.3336663672196695E-3</v>
      </c>
      <c r="K2999" s="63">
        <f t="shared" si="140"/>
        <v>98.474856767111959</v>
      </c>
    </row>
    <row r="3000" spans="2:11" x14ac:dyDescent="0.25">
      <c r="B3000" s="7">
        <v>1609</v>
      </c>
      <c r="C3000" s="8" t="s">
        <v>1277</v>
      </c>
      <c r="D3000" s="8" t="s">
        <v>1278</v>
      </c>
      <c r="E3000" s="9" t="s">
        <v>3252</v>
      </c>
      <c r="F3000" s="10" t="s">
        <v>5</v>
      </c>
      <c r="G3000" s="10">
        <v>1</v>
      </c>
      <c r="H3000" s="11">
        <v>175469</v>
      </c>
      <c r="I3000" s="31">
        <f t="shared" si="138"/>
        <v>175469</v>
      </c>
      <c r="J3000" s="28">
        <f t="shared" si="139"/>
        <v>3.3237596242423986E-3</v>
      </c>
      <c r="K3000" s="63">
        <f t="shared" si="140"/>
        <v>98.478180526736196</v>
      </c>
    </row>
    <row r="3001" spans="2:11" x14ac:dyDescent="0.25">
      <c r="B3001" s="7">
        <v>273</v>
      </c>
      <c r="C3001" s="8" t="s">
        <v>1363</v>
      </c>
      <c r="D3001" s="8" t="s">
        <v>1677</v>
      </c>
      <c r="E3001" s="9" t="s">
        <v>2752</v>
      </c>
      <c r="F3001" s="10" t="s">
        <v>5</v>
      </c>
      <c r="G3001" s="10">
        <v>1</v>
      </c>
      <c r="H3001" s="11">
        <v>175426</v>
      </c>
      <c r="I3001" s="31">
        <f t="shared" si="138"/>
        <v>175426</v>
      </c>
      <c r="J3001" s="28">
        <f t="shared" si="139"/>
        <v>3.3229451119134836E-3</v>
      </c>
      <c r="K3001" s="63">
        <f t="shared" si="140"/>
        <v>98.481503471848114</v>
      </c>
    </row>
    <row r="3002" spans="2:11" x14ac:dyDescent="0.25">
      <c r="B3002" s="7">
        <v>1884</v>
      </c>
      <c r="C3002" s="8" t="s">
        <v>1297</v>
      </c>
      <c r="D3002" s="8" t="s">
        <v>1303</v>
      </c>
      <c r="E3002" s="9" t="s">
        <v>137</v>
      </c>
      <c r="F3002" s="10" t="s">
        <v>5</v>
      </c>
      <c r="G3002" s="10">
        <v>1</v>
      </c>
      <c r="H3002" s="11">
        <v>175392</v>
      </c>
      <c r="I3002" s="31">
        <f t="shared" si="138"/>
        <v>175392</v>
      </c>
      <c r="J3002" s="28">
        <f t="shared" si="139"/>
        <v>3.3223010789092252E-3</v>
      </c>
      <c r="K3002" s="63">
        <f t="shared" si="140"/>
        <v>98.484825772927024</v>
      </c>
    </row>
    <row r="3003" spans="2:11" x14ac:dyDescent="0.25">
      <c r="B3003" s="7">
        <v>2169</v>
      </c>
      <c r="C3003" s="8" t="s">
        <v>1297</v>
      </c>
      <c r="D3003" s="8" t="s">
        <v>1298</v>
      </c>
      <c r="E3003" s="9" t="s">
        <v>3726</v>
      </c>
      <c r="F3003" s="10" t="s">
        <v>5</v>
      </c>
      <c r="G3003" s="10">
        <v>1</v>
      </c>
      <c r="H3003" s="11">
        <v>174751</v>
      </c>
      <c r="I3003" s="31">
        <f t="shared" si="138"/>
        <v>174751</v>
      </c>
      <c r="J3003" s="28">
        <f t="shared" si="139"/>
        <v>3.3101591625642329E-3</v>
      </c>
      <c r="K3003" s="63">
        <f t="shared" si="140"/>
        <v>98.488135932089591</v>
      </c>
    </row>
    <row r="3004" spans="2:11" x14ac:dyDescent="0.25">
      <c r="B3004" s="7">
        <v>896</v>
      </c>
      <c r="C3004" s="8" t="s">
        <v>231</v>
      </c>
      <c r="D3004" s="8" t="s">
        <v>231</v>
      </c>
      <c r="E3004" s="9" t="s">
        <v>319</v>
      </c>
      <c r="F3004" s="10" t="s">
        <v>5</v>
      </c>
      <c r="G3004" s="10">
        <v>1</v>
      </c>
      <c r="H3004" s="11">
        <v>174737</v>
      </c>
      <c r="I3004" s="31">
        <f t="shared" si="138"/>
        <v>174737</v>
      </c>
      <c r="J3004" s="28">
        <f t="shared" si="139"/>
        <v>3.3098939725036561E-3</v>
      </c>
      <c r="K3004" s="63">
        <f t="shared" si="140"/>
        <v>98.49144582606209</v>
      </c>
    </row>
    <row r="3005" spans="2:11" x14ac:dyDescent="0.25">
      <c r="B3005" s="7">
        <v>376</v>
      </c>
      <c r="C3005" s="8" t="s">
        <v>1363</v>
      </c>
      <c r="D3005" s="8" t="s">
        <v>1364</v>
      </c>
      <c r="E3005" s="9" t="s">
        <v>3625</v>
      </c>
      <c r="F3005" s="10" t="s">
        <v>5</v>
      </c>
      <c r="G3005" s="10">
        <v>1</v>
      </c>
      <c r="H3005" s="11">
        <v>174707</v>
      </c>
      <c r="I3005" s="31">
        <f t="shared" si="138"/>
        <v>174707</v>
      </c>
      <c r="J3005" s="28">
        <f t="shared" si="139"/>
        <v>3.3093257080881338E-3</v>
      </c>
      <c r="K3005" s="63">
        <f t="shared" si="140"/>
        <v>98.494755151770178</v>
      </c>
    </row>
    <row r="3006" spans="2:11" x14ac:dyDescent="0.25">
      <c r="B3006" s="7">
        <v>141</v>
      </c>
      <c r="C3006" s="8" t="s">
        <v>1322</v>
      </c>
      <c r="D3006" s="8" t="s">
        <v>1466</v>
      </c>
      <c r="E3006" s="9" t="s">
        <v>3665</v>
      </c>
      <c r="F3006" s="10" t="s">
        <v>5</v>
      </c>
      <c r="G3006" s="10">
        <v>1</v>
      </c>
      <c r="H3006" s="11">
        <v>174592</v>
      </c>
      <c r="I3006" s="31">
        <f t="shared" si="138"/>
        <v>174592</v>
      </c>
      <c r="J3006" s="28">
        <f t="shared" si="139"/>
        <v>3.3071473611619652E-3</v>
      </c>
      <c r="K3006" s="63">
        <f t="shared" si="140"/>
        <v>98.498062299131334</v>
      </c>
    </row>
    <row r="3007" spans="2:11" x14ac:dyDescent="0.25">
      <c r="B3007" s="7">
        <v>3459</v>
      </c>
      <c r="C3007" s="8" t="s">
        <v>1390</v>
      </c>
      <c r="D3007" s="8" t="s">
        <v>1391</v>
      </c>
      <c r="E3007" s="9" t="s">
        <v>3727</v>
      </c>
      <c r="F3007" s="10" t="s">
        <v>5</v>
      </c>
      <c r="G3007" s="10">
        <v>1</v>
      </c>
      <c r="H3007" s="11">
        <v>174523</v>
      </c>
      <c r="I3007" s="31">
        <f t="shared" si="138"/>
        <v>174523</v>
      </c>
      <c r="J3007" s="28">
        <f t="shared" si="139"/>
        <v>3.3058403530062644E-3</v>
      </c>
      <c r="K3007" s="63">
        <f t="shared" si="140"/>
        <v>98.501368139484342</v>
      </c>
    </row>
    <row r="3008" spans="2:11" x14ac:dyDescent="0.25">
      <c r="B3008" s="7">
        <v>2235</v>
      </c>
      <c r="C3008" s="8" t="s">
        <v>231</v>
      </c>
      <c r="D3008" s="8" t="s">
        <v>231</v>
      </c>
      <c r="E3008" s="9" t="s">
        <v>3728</v>
      </c>
      <c r="F3008" s="10" t="s">
        <v>5</v>
      </c>
      <c r="G3008" s="10">
        <v>1</v>
      </c>
      <c r="H3008" s="11">
        <v>174515</v>
      </c>
      <c r="I3008" s="31">
        <f t="shared" si="138"/>
        <v>174515</v>
      </c>
      <c r="J3008" s="28">
        <f t="shared" si="139"/>
        <v>3.305688815828791E-3</v>
      </c>
      <c r="K3008" s="63">
        <f t="shared" si="140"/>
        <v>98.50467382830017</v>
      </c>
    </row>
    <row r="3009" spans="2:11" x14ac:dyDescent="0.25">
      <c r="B3009" s="7">
        <v>87</v>
      </c>
      <c r="C3009" s="8" t="s">
        <v>1322</v>
      </c>
      <c r="D3009" s="8" t="s">
        <v>1323</v>
      </c>
      <c r="E3009" s="9" t="s">
        <v>3152</v>
      </c>
      <c r="F3009" s="10" t="s">
        <v>5</v>
      </c>
      <c r="G3009" s="10">
        <v>1</v>
      </c>
      <c r="H3009" s="11">
        <v>174386</v>
      </c>
      <c r="I3009" s="31">
        <f t="shared" si="138"/>
        <v>174386</v>
      </c>
      <c r="J3009" s="28">
        <f t="shared" si="139"/>
        <v>3.3032452788420456E-3</v>
      </c>
      <c r="K3009" s="63">
        <f t="shared" si="140"/>
        <v>98.507977073579013</v>
      </c>
    </row>
    <row r="3010" spans="2:11" x14ac:dyDescent="0.25">
      <c r="B3010" s="7">
        <v>162</v>
      </c>
      <c r="C3010" s="8" t="s">
        <v>1322</v>
      </c>
      <c r="D3010" s="8" t="s">
        <v>1466</v>
      </c>
      <c r="E3010" s="9" t="s">
        <v>3655</v>
      </c>
      <c r="F3010" s="10" t="s">
        <v>29</v>
      </c>
      <c r="G3010" s="10">
        <v>1</v>
      </c>
      <c r="H3010" s="11">
        <v>174322</v>
      </c>
      <c r="I3010" s="31">
        <f t="shared" si="138"/>
        <v>174322</v>
      </c>
      <c r="J3010" s="28">
        <f t="shared" si="139"/>
        <v>3.302032981422265E-3</v>
      </c>
      <c r="K3010" s="63">
        <f t="shared" si="140"/>
        <v>98.511279106560437</v>
      </c>
    </row>
    <row r="3011" spans="2:11" x14ac:dyDescent="0.25">
      <c r="B3011" s="7">
        <v>1191</v>
      </c>
      <c r="C3011" s="8" t="s">
        <v>1319</v>
      </c>
      <c r="D3011" s="8" t="s">
        <v>1328</v>
      </c>
      <c r="E3011" s="9" t="s">
        <v>142</v>
      </c>
      <c r="F3011" s="10" t="s">
        <v>5</v>
      </c>
      <c r="G3011" s="10">
        <v>1</v>
      </c>
      <c r="H3011" s="11">
        <v>174201</v>
      </c>
      <c r="I3011" s="31">
        <f t="shared" si="138"/>
        <v>174201</v>
      </c>
      <c r="J3011" s="28">
        <f t="shared" si="139"/>
        <v>3.2997409816129921E-3</v>
      </c>
      <c r="K3011" s="63">
        <f t="shared" si="140"/>
        <v>98.514578847542055</v>
      </c>
    </row>
    <row r="3012" spans="2:11" x14ac:dyDescent="0.25">
      <c r="B3012" s="7">
        <v>2121</v>
      </c>
      <c r="C3012" s="8" t="s">
        <v>1297</v>
      </c>
      <c r="D3012" s="8" t="s">
        <v>1298</v>
      </c>
      <c r="E3012" s="9" t="s">
        <v>3729</v>
      </c>
      <c r="F3012" s="10" t="s">
        <v>29</v>
      </c>
      <c r="G3012" s="10">
        <v>1</v>
      </c>
      <c r="H3012" s="11">
        <v>174150</v>
      </c>
      <c r="I3012" s="31">
        <f t="shared" si="138"/>
        <v>174150</v>
      </c>
      <c r="J3012" s="28">
        <f t="shared" si="139"/>
        <v>3.2987749321066041E-3</v>
      </c>
      <c r="K3012" s="63">
        <f t="shared" si="140"/>
        <v>98.51787762247416</v>
      </c>
    </row>
    <row r="3013" spans="2:11" x14ac:dyDescent="0.25">
      <c r="B3013" s="7">
        <v>938</v>
      </c>
      <c r="C3013" s="8" t="s">
        <v>231</v>
      </c>
      <c r="D3013" s="8" t="s">
        <v>231</v>
      </c>
      <c r="E3013" s="9" t="s">
        <v>338</v>
      </c>
      <c r="F3013" s="10" t="s">
        <v>29</v>
      </c>
      <c r="G3013" s="10">
        <v>1</v>
      </c>
      <c r="H3013" s="11">
        <v>173727</v>
      </c>
      <c r="I3013" s="31">
        <f t="shared" ref="I3013:I3076" si="141">H3013*G3013</f>
        <v>173727</v>
      </c>
      <c r="J3013" s="28">
        <f t="shared" ref="J3013:J3076" si="142">(I3013/$I$3988)*100</f>
        <v>3.2907624038477409E-3</v>
      </c>
      <c r="K3013" s="63">
        <f t="shared" si="140"/>
        <v>98.52116838487801</v>
      </c>
    </row>
    <row r="3014" spans="2:11" x14ac:dyDescent="0.25">
      <c r="B3014" s="7">
        <v>939</v>
      </c>
      <c r="C3014" s="8" t="s">
        <v>231</v>
      </c>
      <c r="D3014" s="8" t="s">
        <v>231</v>
      </c>
      <c r="E3014" s="9" t="s">
        <v>3730</v>
      </c>
      <c r="F3014" s="10" t="s">
        <v>29</v>
      </c>
      <c r="G3014" s="10">
        <v>1</v>
      </c>
      <c r="H3014" s="11">
        <v>173282</v>
      </c>
      <c r="I3014" s="31">
        <f t="shared" si="141"/>
        <v>173282</v>
      </c>
      <c r="J3014" s="28">
        <f t="shared" si="142"/>
        <v>3.2823331483508274E-3</v>
      </c>
      <c r="K3014" s="63">
        <f t="shared" ref="K3014:K3077" si="143">K3013+J3014</f>
        <v>98.524450718026358</v>
      </c>
    </row>
    <row r="3015" spans="2:11" x14ac:dyDescent="0.25">
      <c r="B3015" s="7">
        <v>1156</v>
      </c>
      <c r="C3015" s="8" t="s">
        <v>1319</v>
      </c>
      <c r="D3015" s="8" t="s">
        <v>1320</v>
      </c>
      <c r="E3015" s="9" t="s">
        <v>3731</v>
      </c>
      <c r="F3015" s="10" t="s">
        <v>5</v>
      </c>
      <c r="G3015" s="10">
        <v>1</v>
      </c>
      <c r="H3015" s="11">
        <v>173148</v>
      </c>
      <c r="I3015" s="31">
        <f t="shared" si="141"/>
        <v>173148</v>
      </c>
      <c r="J3015" s="28">
        <f t="shared" si="142"/>
        <v>3.2797949006281618E-3</v>
      </c>
      <c r="K3015" s="63">
        <f t="shared" si="143"/>
        <v>98.527730512926993</v>
      </c>
    </row>
    <row r="3016" spans="2:11" x14ac:dyDescent="0.25">
      <c r="B3016" s="7">
        <v>2360</v>
      </c>
      <c r="C3016" s="8" t="s">
        <v>1339</v>
      </c>
      <c r="D3016" s="8" t="s">
        <v>1340</v>
      </c>
      <c r="E3016" s="9" t="s">
        <v>1239</v>
      </c>
      <c r="F3016" s="10" t="s">
        <v>5</v>
      </c>
      <c r="G3016" s="10">
        <v>1</v>
      </c>
      <c r="H3016" s="11">
        <v>173070</v>
      </c>
      <c r="I3016" s="31">
        <f t="shared" si="141"/>
        <v>173070</v>
      </c>
      <c r="J3016" s="28">
        <f t="shared" si="142"/>
        <v>3.2783174131478035E-3</v>
      </c>
      <c r="K3016" s="63">
        <f t="shared" si="143"/>
        <v>98.531008830340141</v>
      </c>
    </row>
    <row r="3017" spans="2:11" x14ac:dyDescent="0.25">
      <c r="B3017" s="7">
        <v>655</v>
      </c>
      <c r="C3017" s="8" t="s">
        <v>1289</v>
      </c>
      <c r="D3017" s="8" t="s">
        <v>1290</v>
      </c>
      <c r="E3017" s="9" t="s">
        <v>3732</v>
      </c>
      <c r="F3017" s="10" t="s">
        <v>5</v>
      </c>
      <c r="G3017" s="10">
        <v>1</v>
      </c>
      <c r="H3017" s="11">
        <v>173059</v>
      </c>
      <c r="I3017" s="31">
        <f t="shared" si="141"/>
        <v>173059</v>
      </c>
      <c r="J3017" s="28">
        <f t="shared" si="142"/>
        <v>3.2781090495287786E-3</v>
      </c>
      <c r="K3017" s="63">
        <f t="shared" si="143"/>
        <v>98.534286939389673</v>
      </c>
    </row>
    <row r="3018" spans="2:11" x14ac:dyDescent="0.25">
      <c r="B3018" s="7">
        <v>2035</v>
      </c>
      <c r="C3018" s="8" t="s">
        <v>1297</v>
      </c>
      <c r="D3018" s="8" t="s">
        <v>1298</v>
      </c>
      <c r="E3018" s="9" t="s">
        <v>3733</v>
      </c>
      <c r="F3018" s="10" t="s">
        <v>29</v>
      </c>
      <c r="G3018" s="10">
        <v>1</v>
      </c>
      <c r="H3018" s="11">
        <v>173005</v>
      </c>
      <c r="I3018" s="31">
        <f t="shared" si="141"/>
        <v>173005</v>
      </c>
      <c r="J3018" s="28">
        <f t="shared" si="142"/>
        <v>3.2770861735808387E-3</v>
      </c>
      <c r="K3018" s="63">
        <f t="shared" si="143"/>
        <v>98.537564025563256</v>
      </c>
    </row>
    <row r="3019" spans="2:11" x14ac:dyDescent="0.25">
      <c r="B3019" s="7">
        <v>2149</v>
      </c>
      <c r="C3019" s="8" t="s">
        <v>1297</v>
      </c>
      <c r="D3019" s="8" t="s">
        <v>1298</v>
      </c>
      <c r="E3019" s="9" t="s">
        <v>3734</v>
      </c>
      <c r="F3019" s="10" t="s">
        <v>5</v>
      </c>
      <c r="G3019" s="10">
        <v>1</v>
      </c>
      <c r="H3019" s="11">
        <v>172896</v>
      </c>
      <c r="I3019" s="31">
        <f t="shared" si="141"/>
        <v>172896</v>
      </c>
      <c r="J3019" s="28">
        <f t="shared" si="142"/>
        <v>3.2750214795377744E-3</v>
      </c>
      <c r="K3019" s="63">
        <f t="shared" si="143"/>
        <v>98.540839047042795</v>
      </c>
    </row>
    <row r="3020" spans="2:11" x14ac:dyDescent="0.25">
      <c r="B3020" s="7">
        <v>1426</v>
      </c>
      <c r="C3020" s="8" t="s">
        <v>1277</v>
      </c>
      <c r="D3020" s="8" t="s">
        <v>1278</v>
      </c>
      <c r="E3020" s="9" t="s">
        <v>3735</v>
      </c>
      <c r="F3020" s="10" t="s">
        <v>5</v>
      </c>
      <c r="G3020" s="10">
        <v>1</v>
      </c>
      <c r="H3020" s="11">
        <v>172626</v>
      </c>
      <c r="I3020" s="31">
        <f t="shared" si="141"/>
        <v>172626</v>
      </c>
      <c r="J3020" s="28">
        <f t="shared" si="142"/>
        <v>3.2699070997980742E-3</v>
      </c>
      <c r="K3020" s="63">
        <f t="shared" si="143"/>
        <v>98.544108954142587</v>
      </c>
    </row>
    <row r="3021" spans="2:11" x14ac:dyDescent="0.25">
      <c r="B3021" s="7">
        <v>327</v>
      </c>
      <c r="C3021" s="8" t="s">
        <v>1363</v>
      </c>
      <c r="D3021" s="8" t="s">
        <v>1369</v>
      </c>
      <c r="E3021" s="9" t="s">
        <v>3736</v>
      </c>
      <c r="F3021" s="10" t="s">
        <v>5</v>
      </c>
      <c r="G3021" s="10">
        <v>1</v>
      </c>
      <c r="H3021" s="11">
        <v>172430</v>
      </c>
      <c r="I3021" s="31">
        <f t="shared" si="141"/>
        <v>172430</v>
      </c>
      <c r="J3021" s="28">
        <f t="shared" si="142"/>
        <v>3.2661944389499958E-3</v>
      </c>
      <c r="K3021" s="63">
        <f t="shared" si="143"/>
        <v>98.547375148581537</v>
      </c>
    </row>
    <row r="3022" spans="2:11" x14ac:dyDescent="0.25">
      <c r="B3022" s="7">
        <v>2582</v>
      </c>
      <c r="C3022" s="8" t="s">
        <v>1277</v>
      </c>
      <c r="D3022" s="8" t="s">
        <v>1429</v>
      </c>
      <c r="E3022" s="9" t="s">
        <v>3303</v>
      </c>
      <c r="F3022" s="10" t="s">
        <v>5</v>
      </c>
      <c r="G3022" s="10">
        <v>1</v>
      </c>
      <c r="H3022" s="11">
        <v>172125</v>
      </c>
      <c r="I3022" s="31">
        <f t="shared" si="141"/>
        <v>172125</v>
      </c>
      <c r="J3022" s="28">
        <f t="shared" si="142"/>
        <v>3.260417084058853E-3</v>
      </c>
      <c r="K3022" s="63">
        <f t="shared" si="143"/>
        <v>98.550635565665601</v>
      </c>
    </row>
    <row r="3023" spans="2:11" x14ac:dyDescent="0.25">
      <c r="B3023" s="7">
        <v>611</v>
      </c>
      <c r="C3023" s="8" t="s">
        <v>1346</v>
      </c>
      <c r="D3023" s="8" t="s">
        <v>1360</v>
      </c>
      <c r="E3023" s="9" t="s">
        <v>3737</v>
      </c>
      <c r="F3023" s="10" t="s">
        <v>5</v>
      </c>
      <c r="G3023" s="10">
        <v>1</v>
      </c>
      <c r="H3023" s="11">
        <v>171774</v>
      </c>
      <c r="I3023" s="31">
        <f t="shared" si="141"/>
        <v>171774</v>
      </c>
      <c r="J3023" s="28">
        <f t="shared" si="142"/>
        <v>3.2537683903972425E-3</v>
      </c>
      <c r="K3023" s="63">
        <f t="shared" si="143"/>
        <v>98.553889334055995</v>
      </c>
    </row>
    <row r="3024" spans="2:11" x14ac:dyDescent="0.25">
      <c r="B3024" s="7">
        <v>1557</v>
      </c>
      <c r="C3024" s="8" t="s">
        <v>1277</v>
      </c>
      <c r="D3024" s="8" t="s">
        <v>1278</v>
      </c>
      <c r="E3024" s="9" t="s">
        <v>3738</v>
      </c>
      <c r="F3024" s="10" t="s">
        <v>5</v>
      </c>
      <c r="G3024" s="10">
        <v>1</v>
      </c>
      <c r="H3024" s="11">
        <v>171585</v>
      </c>
      <c r="I3024" s="31">
        <f t="shared" si="141"/>
        <v>171585</v>
      </c>
      <c r="J3024" s="28">
        <f t="shared" si="142"/>
        <v>3.2501883245794529E-3</v>
      </c>
      <c r="K3024" s="63">
        <f t="shared" si="143"/>
        <v>98.557139522380581</v>
      </c>
    </row>
    <row r="3025" spans="2:11" x14ac:dyDescent="0.25">
      <c r="B3025" s="7">
        <v>784</v>
      </c>
      <c r="C3025" s="8" t="s">
        <v>231</v>
      </c>
      <c r="D3025" s="8" t="s">
        <v>231</v>
      </c>
      <c r="E3025" s="9" t="s">
        <v>3739</v>
      </c>
      <c r="F3025" s="10" t="s">
        <v>5</v>
      </c>
      <c r="G3025" s="10">
        <v>1</v>
      </c>
      <c r="H3025" s="11">
        <v>171264</v>
      </c>
      <c r="I3025" s="31">
        <f t="shared" si="141"/>
        <v>171264</v>
      </c>
      <c r="J3025" s="28">
        <f t="shared" si="142"/>
        <v>3.2441078953333647E-3</v>
      </c>
      <c r="K3025" s="63">
        <f t="shared" si="143"/>
        <v>98.560383630275908</v>
      </c>
    </row>
    <row r="3026" spans="2:11" x14ac:dyDescent="0.25">
      <c r="B3026" s="7">
        <v>224</v>
      </c>
      <c r="C3026" s="8" t="s">
        <v>1335</v>
      </c>
      <c r="D3026" s="8" t="s">
        <v>1336</v>
      </c>
      <c r="E3026" s="9" t="s">
        <v>3740</v>
      </c>
      <c r="F3026" s="10" t="s">
        <v>5</v>
      </c>
      <c r="G3026" s="10">
        <v>1</v>
      </c>
      <c r="H3026" s="11">
        <v>170932</v>
      </c>
      <c r="I3026" s="31">
        <f t="shared" si="141"/>
        <v>170932</v>
      </c>
      <c r="J3026" s="28">
        <f t="shared" si="142"/>
        <v>3.2378191024682516E-3</v>
      </c>
      <c r="K3026" s="63">
        <f t="shared" si="143"/>
        <v>98.563621449378374</v>
      </c>
    </row>
    <row r="3027" spans="2:11" x14ac:dyDescent="0.25">
      <c r="B3027" s="7">
        <v>3982</v>
      </c>
      <c r="C3027" s="8" t="s">
        <v>1297</v>
      </c>
      <c r="D3027" s="8" t="s">
        <v>1303</v>
      </c>
      <c r="E3027" s="9" t="s">
        <v>3741</v>
      </c>
      <c r="F3027" s="10" t="s">
        <v>5</v>
      </c>
      <c r="G3027" s="10">
        <v>1</v>
      </c>
      <c r="H3027" s="11">
        <v>170830</v>
      </c>
      <c r="I3027" s="31">
        <f t="shared" si="141"/>
        <v>170830</v>
      </c>
      <c r="J3027" s="28">
        <f t="shared" si="142"/>
        <v>3.2358870034554761E-3</v>
      </c>
      <c r="K3027" s="63">
        <f t="shared" si="143"/>
        <v>98.56685733638183</v>
      </c>
    </row>
    <row r="3028" spans="2:11" x14ac:dyDescent="0.25">
      <c r="B3028" s="7">
        <v>1085</v>
      </c>
      <c r="C3028" s="8" t="s">
        <v>1339</v>
      </c>
      <c r="D3028" s="8" t="s">
        <v>1340</v>
      </c>
      <c r="E3028" s="9" t="s">
        <v>3742</v>
      </c>
      <c r="F3028" s="10" t="s">
        <v>5</v>
      </c>
      <c r="G3028" s="10">
        <v>1</v>
      </c>
      <c r="H3028" s="11">
        <v>170641</v>
      </c>
      <c r="I3028" s="31">
        <f t="shared" si="141"/>
        <v>170641</v>
      </c>
      <c r="J3028" s="28">
        <f t="shared" si="142"/>
        <v>3.2323069376376866E-3</v>
      </c>
      <c r="K3028" s="63">
        <f t="shared" si="143"/>
        <v>98.570089643319463</v>
      </c>
    </row>
    <row r="3029" spans="2:11" x14ac:dyDescent="0.25">
      <c r="B3029" s="7">
        <v>3400</v>
      </c>
      <c r="C3029" s="8" t="s">
        <v>1363</v>
      </c>
      <c r="D3029" s="8" t="s">
        <v>1364</v>
      </c>
      <c r="E3029" s="9" t="s">
        <v>3743</v>
      </c>
      <c r="F3029" s="10" t="s">
        <v>5</v>
      </c>
      <c r="G3029" s="10">
        <v>1</v>
      </c>
      <c r="H3029" s="11">
        <v>170582</v>
      </c>
      <c r="I3029" s="31">
        <f t="shared" si="141"/>
        <v>170582</v>
      </c>
      <c r="J3029" s="28">
        <f t="shared" si="142"/>
        <v>3.2311893509538257E-3</v>
      </c>
      <c r="K3029" s="63">
        <f t="shared" si="143"/>
        <v>98.573320832670419</v>
      </c>
    </row>
    <row r="3030" spans="2:11" x14ac:dyDescent="0.25">
      <c r="B3030" s="7">
        <v>3004</v>
      </c>
      <c r="C3030" s="8" t="s">
        <v>1297</v>
      </c>
      <c r="D3030" s="8" t="s">
        <v>1298</v>
      </c>
      <c r="E3030" s="9" t="s">
        <v>3744</v>
      </c>
      <c r="F3030" s="10" t="s">
        <v>5</v>
      </c>
      <c r="G3030" s="10">
        <v>1</v>
      </c>
      <c r="H3030" s="11">
        <v>170532</v>
      </c>
      <c r="I3030" s="31">
        <f t="shared" si="141"/>
        <v>170532</v>
      </c>
      <c r="J3030" s="28">
        <f t="shared" si="142"/>
        <v>3.2302422435946218E-3</v>
      </c>
      <c r="K3030" s="63">
        <f t="shared" si="143"/>
        <v>98.576551074914008</v>
      </c>
    </row>
    <row r="3031" spans="2:11" x14ac:dyDescent="0.25">
      <c r="B3031" s="7">
        <v>159</v>
      </c>
      <c r="C3031" s="8" t="s">
        <v>1322</v>
      </c>
      <c r="D3031" s="8" t="s">
        <v>1466</v>
      </c>
      <c r="E3031" s="9" t="s">
        <v>3745</v>
      </c>
      <c r="F3031" s="10" t="s">
        <v>5</v>
      </c>
      <c r="G3031" s="10">
        <v>1</v>
      </c>
      <c r="H3031" s="11">
        <v>170303</v>
      </c>
      <c r="I3031" s="31">
        <f t="shared" si="141"/>
        <v>170303</v>
      </c>
      <c r="J3031" s="28">
        <f t="shared" si="142"/>
        <v>3.2259044918894692E-3</v>
      </c>
      <c r="K3031" s="63">
        <f t="shared" si="143"/>
        <v>98.579776979405892</v>
      </c>
    </row>
    <row r="3032" spans="2:11" x14ac:dyDescent="0.25">
      <c r="B3032" s="7">
        <v>660</v>
      </c>
      <c r="C3032" s="8" t="s">
        <v>1289</v>
      </c>
      <c r="D3032" s="8" t="s">
        <v>1290</v>
      </c>
      <c r="E3032" s="9" t="s">
        <v>3712</v>
      </c>
      <c r="F3032" s="10" t="s">
        <v>5</v>
      </c>
      <c r="G3032" s="10">
        <v>1</v>
      </c>
      <c r="H3032" s="11">
        <v>170224</v>
      </c>
      <c r="I3032" s="31">
        <f t="shared" si="141"/>
        <v>170224</v>
      </c>
      <c r="J3032" s="28">
        <f t="shared" si="142"/>
        <v>3.2244080622619272E-3</v>
      </c>
      <c r="K3032" s="63">
        <f t="shared" si="143"/>
        <v>98.583001387468158</v>
      </c>
    </row>
    <row r="3033" spans="2:11" x14ac:dyDescent="0.25">
      <c r="B3033" s="7">
        <v>1852</v>
      </c>
      <c r="C3033" s="8" t="s">
        <v>1297</v>
      </c>
      <c r="D3033" s="8" t="s">
        <v>1303</v>
      </c>
      <c r="E3033" s="9" t="s">
        <v>3746</v>
      </c>
      <c r="F3033" s="10" t="s">
        <v>5</v>
      </c>
      <c r="G3033" s="10">
        <v>1</v>
      </c>
      <c r="H3033" s="11">
        <v>169888</v>
      </c>
      <c r="I3033" s="31">
        <f t="shared" si="141"/>
        <v>169888</v>
      </c>
      <c r="J3033" s="28">
        <f t="shared" si="142"/>
        <v>3.218043500808078E-3</v>
      </c>
      <c r="K3033" s="63">
        <f t="shared" si="143"/>
        <v>98.586219430968967</v>
      </c>
    </row>
    <row r="3034" spans="2:11" x14ac:dyDescent="0.25">
      <c r="B3034" s="7">
        <v>672</v>
      </c>
      <c r="C3034" s="8" t="s">
        <v>1829</v>
      </c>
      <c r="D3034" s="8" t="s">
        <v>1830</v>
      </c>
      <c r="E3034" s="9" t="s">
        <v>3747</v>
      </c>
      <c r="F3034" s="10" t="s">
        <v>5</v>
      </c>
      <c r="G3034" s="10">
        <v>1</v>
      </c>
      <c r="H3034" s="11">
        <v>169740</v>
      </c>
      <c r="I3034" s="31">
        <f t="shared" si="141"/>
        <v>169740</v>
      </c>
      <c r="J3034" s="28">
        <f t="shared" si="142"/>
        <v>3.2152400630248348E-3</v>
      </c>
      <c r="K3034" s="63">
        <f t="shared" si="143"/>
        <v>98.589434671031995</v>
      </c>
    </row>
    <row r="3035" spans="2:11" x14ac:dyDescent="0.25">
      <c r="B3035" s="7">
        <v>128</v>
      </c>
      <c r="C3035" s="8" t="s">
        <v>1322</v>
      </c>
      <c r="D3035" s="8" t="s">
        <v>1466</v>
      </c>
      <c r="E3035" s="9" t="s">
        <v>3154</v>
      </c>
      <c r="F3035" s="10" t="s">
        <v>5</v>
      </c>
      <c r="G3035" s="10">
        <v>1</v>
      </c>
      <c r="H3035" s="11">
        <v>169726</v>
      </c>
      <c r="I3035" s="31">
        <f t="shared" si="141"/>
        <v>169726</v>
      </c>
      <c r="J3035" s="28">
        <f t="shared" si="142"/>
        <v>3.2149748729642575E-3</v>
      </c>
      <c r="K3035" s="63">
        <f t="shared" si="143"/>
        <v>98.592649645904956</v>
      </c>
    </row>
    <row r="3036" spans="2:11" x14ac:dyDescent="0.25">
      <c r="B3036" s="7">
        <v>333</v>
      </c>
      <c r="C3036" s="8" t="s">
        <v>1363</v>
      </c>
      <c r="D3036" s="8" t="s">
        <v>1369</v>
      </c>
      <c r="E3036" s="9" t="s">
        <v>2903</v>
      </c>
      <c r="F3036" s="10" t="s">
        <v>5</v>
      </c>
      <c r="G3036" s="10">
        <v>1</v>
      </c>
      <c r="H3036" s="11">
        <v>169695</v>
      </c>
      <c r="I3036" s="31">
        <f t="shared" si="141"/>
        <v>169695</v>
      </c>
      <c r="J3036" s="28">
        <f t="shared" si="142"/>
        <v>3.214387666401552E-3</v>
      </c>
      <c r="K3036" s="63">
        <f t="shared" si="143"/>
        <v>98.59586403357136</v>
      </c>
    </row>
    <row r="3037" spans="2:11" x14ac:dyDescent="0.25">
      <c r="B3037" s="7">
        <v>139</v>
      </c>
      <c r="C3037" s="8" t="s">
        <v>1322</v>
      </c>
      <c r="D3037" s="8" t="s">
        <v>1466</v>
      </c>
      <c r="E3037" s="9" t="s">
        <v>3748</v>
      </c>
      <c r="F3037" s="10" t="s">
        <v>5</v>
      </c>
      <c r="G3037" s="10">
        <v>1</v>
      </c>
      <c r="H3037" s="11">
        <v>169535</v>
      </c>
      <c r="I3037" s="31">
        <f t="shared" si="141"/>
        <v>169535</v>
      </c>
      <c r="J3037" s="28">
        <f t="shared" si="142"/>
        <v>3.2113569228520997E-3</v>
      </c>
      <c r="K3037" s="63">
        <f t="shared" si="143"/>
        <v>98.599075390494207</v>
      </c>
    </row>
    <row r="3038" spans="2:11" x14ac:dyDescent="0.25">
      <c r="B3038" s="7">
        <v>1190</v>
      </c>
      <c r="C3038" s="8" t="s">
        <v>1319</v>
      </c>
      <c r="D3038" s="8" t="s">
        <v>1328</v>
      </c>
      <c r="E3038" s="9" t="s">
        <v>3749</v>
      </c>
      <c r="F3038" s="10" t="s">
        <v>5</v>
      </c>
      <c r="G3038" s="10">
        <v>1</v>
      </c>
      <c r="H3038" s="11">
        <v>168927</v>
      </c>
      <c r="I3038" s="31">
        <f t="shared" si="141"/>
        <v>168927</v>
      </c>
      <c r="J3038" s="28">
        <f t="shared" si="142"/>
        <v>3.1998400973641825E-3</v>
      </c>
      <c r="K3038" s="63">
        <f t="shared" si="143"/>
        <v>98.602275230591573</v>
      </c>
    </row>
    <row r="3039" spans="2:11" x14ac:dyDescent="0.25">
      <c r="B3039" s="7">
        <v>1658</v>
      </c>
      <c r="C3039" s="8" t="s">
        <v>1277</v>
      </c>
      <c r="D3039" s="8" t="s">
        <v>1278</v>
      </c>
      <c r="E3039" s="9" t="s">
        <v>3750</v>
      </c>
      <c r="F3039" s="10" t="s">
        <v>29</v>
      </c>
      <c r="G3039" s="10">
        <v>1</v>
      </c>
      <c r="H3039" s="11">
        <v>168573</v>
      </c>
      <c r="I3039" s="31">
        <f t="shared" si="141"/>
        <v>168573</v>
      </c>
      <c r="J3039" s="28">
        <f t="shared" si="142"/>
        <v>3.1931345772610201E-3</v>
      </c>
      <c r="K3039" s="63">
        <f t="shared" si="143"/>
        <v>98.605468365168832</v>
      </c>
    </row>
    <row r="3040" spans="2:11" x14ac:dyDescent="0.25">
      <c r="B3040" s="7">
        <v>1122</v>
      </c>
      <c r="C3040" s="8" t="s">
        <v>1319</v>
      </c>
      <c r="D3040" s="8" t="s">
        <v>1320</v>
      </c>
      <c r="E3040" s="9" t="s">
        <v>3690</v>
      </c>
      <c r="F3040" s="10" t="s">
        <v>5</v>
      </c>
      <c r="G3040" s="10">
        <v>1</v>
      </c>
      <c r="H3040" s="11">
        <v>168358</v>
      </c>
      <c r="I3040" s="31">
        <f t="shared" si="141"/>
        <v>168358</v>
      </c>
      <c r="J3040" s="28">
        <f t="shared" si="142"/>
        <v>3.1890620156164438E-3</v>
      </c>
      <c r="K3040" s="63">
        <f t="shared" si="143"/>
        <v>98.608657427184454</v>
      </c>
    </row>
    <row r="3041" spans="2:11" x14ac:dyDescent="0.25">
      <c r="B3041" s="7">
        <v>302</v>
      </c>
      <c r="C3041" s="8" t="s">
        <v>1363</v>
      </c>
      <c r="D3041" s="8" t="s">
        <v>1369</v>
      </c>
      <c r="E3041" s="9" t="s">
        <v>3751</v>
      </c>
      <c r="F3041" s="10" t="s">
        <v>5</v>
      </c>
      <c r="G3041" s="10">
        <v>1</v>
      </c>
      <c r="H3041" s="11">
        <v>168333</v>
      </c>
      <c r="I3041" s="31">
        <f t="shared" si="141"/>
        <v>168333</v>
      </c>
      <c r="J3041" s="28">
        <f t="shared" si="142"/>
        <v>3.1885884619368417E-3</v>
      </c>
      <c r="K3041" s="63">
        <f t="shared" si="143"/>
        <v>98.611846015646393</v>
      </c>
    </row>
    <row r="3042" spans="2:11" x14ac:dyDescent="0.25">
      <c r="B3042" s="7">
        <v>2976</v>
      </c>
      <c r="C3042" s="8" t="s">
        <v>1322</v>
      </c>
      <c r="D3042" s="8" t="s">
        <v>1323</v>
      </c>
      <c r="E3042" s="9" t="s">
        <v>3752</v>
      </c>
      <c r="F3042" s="10" t="s">
        <v>5</v>
      </c>
      <c r="G3042" s="10">
        <v>1</v>
      </c>
      <c r="H3042" s="11">
        <v>168174</v>
      </c>
      <c r="I3042" s="31">
        <f t="shared" si="141"/>
        <v>168174</v>
      </c>
      <c r="J3042" s="28">
        <f t="shared" si="142"/>
        <v>3.1855766605345739E-3</v>
      </c>
      <c r="K3042" s="63">
        <f t="shared" si="143"/>
        <v>98.61503159230692</v>
      </c>
    </row>
    <row r="3043" spans="2:11" x14ac:dyDescent="0.25">
      <c r="B3043" s="7">
        <v>470</v>
      </c>
      <c r="C3043" s="8" t="s">
        <v>1363</v>
      </c>
      <c r="D3043" s="8" t="s">
        <v>1496</v>
      </c>
      <c r="E3043" s="9" t="s">
        <v>3753</v>
      </c>
      <c r="F3043" s="10" t="s">
        <v>5</v>
      </c>
      <c r="G3043" s="10">
        <v>1</v>
      </c>
      <c r="H3043" s="11">
        <v>168171</v>
      </c>
      <c r="I3043" s="31">
        <f t="shared" si="141"/>
        <v>168171</v>
      </c>
      <c r="J3043" s="28">
        <f t="shared" si="142"/>
        <v>3.185519834093022E-3</v>
      </c>
      <c r="K3043" s="63">
        <f t="shared" si="143"/>
        <v>98.618217112141011</v>
      </c>
    </row>
    <row r="3044" spans="2:11" x14ac:dyDescent="0.25">
      <c r="B3044" s="7">
        <v>1886</v>
      </c>
      <c r="C3044" s="8" t="s">
        <v>1297</v>
      </c>
      <c r="D3044" s="8" t="s">
        <v>1303</v>
      </c>
      <c r="E3044" s="9" t="s">
        <v>139</v>
      </c>
      <c r="F3044" s="10" t="s">
        <v>5</v>
      </c>
      <c r="G3044" s="10">
        <v>1</v>
      </c>
      <c r="H3044" s="11">
        <v>168033</v>
      </c>
      <c r="I3044" s="31">
        <f t="shared" si="141"/>
        <v>168033</v>
      </c>
      <c r="J3044" s="28">
        <f t="shared" si="142"/>
        <v>3.1829058177816191E-3</v>
      </c>
      <c r="K3044" s="63">
        <f t="shared" si="143"/>
        <v>98.621400017958791</v>
      </c>
    </row>
    <row r="3045" spans="2:11" x14ac:dyDescent="0.25">
      <c r="B3045" s="7">
        <v>1635</v>
      </c>
      <c r="C3045" s="8" t="s">
        <v>1277</v>
      </c>
      <c r="D3045" s="8" t="s">
        <v>1278</v>
      </c>
      <c r="E3045" s="9" t="s">
        <v>3754</v>
      </c>
      <c r="F3045" s="10" t="s">
        <v>5</v>
      </c>
      <c r="G3045" s="10">
        <v>1</v>
      </c>
      <c r="H3045" s="11">
        <v>167751</v>
      </c>
      <c r="I3045" s="31">
        <f t="shared" si="141"/>
        <v>167751</v>
      </c>
      <c r="J3045" s="28">
        <f t="shared" si="142"/>
        <v>3.1775641322757107E-3</v>
      </c>
      <c r="K3045" s="63">
        <f t="shared" si="143"/>
        <v>98.624577582091064</v>
      </c>
    </row>
    <row r="3046" spans="2:11" x14ac:dyDescent="0.25">
      <c r="B3046" s="7">
        <v>1257</v>
      </c>
      <c r="C3046" s="8" t="s">
        <v>1277</v>
      </c>
      <c r="D3046" s="8" t="s">
        <v>1300</v>
      </c>
      <c r="E3046" s="9" t="s">
        <v>3755</v>
      </c>
      <c r="F3046" s="10" t="s">
        <v>5</v>
      </c>
      <c r="G3046" s="10">
        <v>1</v>
      </c>
      <c r="H3046" s="11">
        <v>167477</v>
      </c>
      <c r="I3046" s="31">
        <f t="shared" si="141"/>
        <v>167477</v>
      </c>
      <c r="J3046" s="28">
        <f t="shared" si="142"/>
        <v>3.172373983947274E-3</v>
      </c>
      <c r="K3046" s="63">
        <f t="shared" si="143"/>
        <v>98.627749956075007</v>
      </c>
    </row>
    <row r="3047" spans="2:11" x14ac:dyDescent="0.25">
      <c r="B3047" s="7">
        <v>1549</v>
      </c>
      <c r="C3047" s="8" t="s">
        <v>1277</v>
      </c>
      <c r="D3047" s="8" t="s">
        <v>1278</v>
      </c>
      <c r="E3047" s="9" t="s">
        <v>139</v>
      </c>
      <c r="F3047" s="10" t="s">
        <v>5</v>
      </c>
      <c r="G3047" s="10">
        <v>1</v>
      </c>
      <c r="H3047" s="11">
        <v>167206</v>
      </c>
      <c r="I3047" s="31">
        <f t="shared" si="141"/>
        <v>167206</v>
      </c>
      <c r="J3047" s="28">
        <f t="shared" si="142"/>
        <v>3.16724066206039E-3</v>
      </c>
      <c r="K3047" s="63">
        <f t="shared" si="143"/>
        <v>98.630917196737073</v>
      </c>
    </row>
    <row r="3048" spans="2:11" x14ac:dyDescent="0.25">
      <c r="B3048" s="7">
        <v>372</v>
      </c>
      <c r="C3048" s="8" t="s">
        <v>1363</v>
      </c>
      <c r="D3048" s="8" t="s">
        <v>1364</v>
      </c>
      <c r="E3048" s="9" t="s">
        <v>3756</v>
      </c>
      <c r="F3048" s="10" t="s">
        <v>5</v>
      </c>
      <c r="G3048" s="10">
        <v>1</v>
      </c>
      <c r="H3048" s="11">
        <v>166572</v>
      </c>
      <c r="I3048" s="31">
        <f t="shared" si="141"/>
        <v>166572</v>
      </c>
      <c r="J3048" s="28">
        <f t="shared" si="142"/>
        <v>3.1552313407456865E-3</v>
      </c>
      <c r="K3048" s="63">
        <f t="shared" si="143"/>
        <v>98.634072428077815</v>
      </c>
    </row>
    <row r="3049" spans="2:11" x14ac:dyDescent="0.25">
      <c r="B3049" s="7">
        <v>3797</v>
      </c>
      <c r="C3049" s="8" t="s">
        <v>231</v>
      </c>
      <c r="D3049" s="8" t="s">
        <v>231</v>
      </c>
      <c r="E3049" s="9" t="s">
        <v>3757</v>
      </c>
      <c r="F3049" s="10" t="s">
        <v>5</v>
      </c>
      <c r="G3049" s="10">
        <v>1</v>
      </c>
      <c r="H3049" s="11">
        <v>165709</v>
      </c>
      <c r="I3049" s="31">
        <f t="shared" si="141"/>
        <v>165709</v>
      </c>
      <c r="J3049" s="28">
        <f t="shared" si="142"/>
        <v>3.13888426772583E-3</v>
      </c>
      <c r="K3049" s="63">
        <f t="shared" si="143"/>
        <v>98.637211312345542</v>
      </c>
    </row>
    <row r="3050" spans="2:11" x14ac:dyDescent="0.25">
      <c r="B3050" s="7">
        <v>757</v>
      </c>
      <c r="C3050" s="8" t="s">
        <v>231</v>
      </c>
      <c r="D3050" s="8" t="s">
        <v>231</v>
      </c>
      <c r="E3050" s="9" t="s">
        <v>275</v>
      </c>
      <c r="F3050" s="10" t="s">
        <v>5</v>
      </c>
      <c r="G3050" s="10">
        <v>1</v>
      </c>
      <c r="H3050" s="11">
        <v>165630</v>
      </c>
      <c r="I3050" s="31">
        <f t="shared" si="141"/>
        <v>165630</v>
      </c>
      <c r="J3050" s="28">
        <f t="shared" si="142"/>
        <v>3.137387838098288E-3</v>
      </c>
      <c r="K3050" s="63">
        <f t="shared" si="143"/>
        <v>98.640348700183637</v>
      </c>
    </row>
    <row r="3051" spans="2:11" x14ac:dyDescent="0.25">
      <c r="B3051" s="7">
        <v>2611</v>
      </c>
      <c r="C3051" s="8" t="s">
        <v>1277</v>
      </c>
      <c r="D3051" s="8" t="s">
        <v>1429</v>
      </c>
      <c r="E3051" s="9" t="s">
        <v>3756</v>
      </c>
      <c r="F3051" s="10" t="s">
        <v>5</v>
      </c>
      <c r="G3051" s="10">
        <v>1</v>
      </c>
      <c r="H3051" s="11">
        <v>165589</v>
      </c>
      <c r="I3051" s="31">
        <f t="shared" si="141"/>
        <v>165589</v>
      </c>
      <c r="J3051" s="28">
        <f t="shared" si="142"/>
        <v>3.1366112100637412E-3</v>
      </c>
      <c r="K3051" s="63">
        <f t="shared" si="143"/>
        <v>98.643485311393704</v>
      </c>
    </row>
    <row r="3052" spans="2:11" x14ac:dyDescent="0.25">
      <c r="B3052" s="7">
        <v>1242</v>
      </c>
      <c r="C3052" s="8" t="s">
        <v>1277</v>
      </c>
      <c r="D3052" s="8" t="s">
        <v>1300</v>
      </c>
      <c r="E3052" s="9" t="s">
        <v>3758</v>
      </c>
      <c r="F3052" s="10" t="s">
        <v>5</v>
      </c>
      <c r="G3052" s="10">
        <v>1</v>
      </c>
      <c r="H3052" s="11">
        <v>165190</v>
      </c>
      <c r="I3052" s="31">
        <f t="shared" si="141"/>
        <v>165190</v>
      </c>
      <c r="J3052" s="28">
        <f t="shared" si="142"/>
        <v>3.1290532933372951E-3</v>
      </c>
      <c r="K3052" s="63">
        <f t="shared" si="143"/>
        <v>98.646614364687039</v>
      </c>
    </row>
    <row r="3053" spans="2:11" x14ac:dyDescent="0.25">
      <c r="B3053" s="7">
        <v>993</v>
      </c>
      <c r="C3053" s="8" t="s">
        <v>231</v>
      </c>
      <c r="D3053" s="8" t="s">
        <v>231</v>
      </c>
      <c r="E3053" s="9" t="s">
        <v>3759</v>
      </c>
      <c r="F3053" s="10" t="s">
        <v>5</v>
      </c>
      <c r="G3053" s="10">
        <v>1</v>
      </c>
      <c r="H3053" s="11">
        <v>164511</v>
      </c>
      <c r="I3053" s="31">
        <f t="shared" si="141"/>
        <v>164511</v>
      </c>
      <c r="J3053" s="28">
        <f t="shared" si="142"/>
        <v>3.1161915753993084E-3</v>
      </c>
      <c r="K3053" s="63">
        <f t="shared" si="143"/>
        <v>98.64973055626244</v>
      </c>
    </row>
    <row r="3054" spans="2:11" x14ac:dyDescent="0.25">
      <c r="B3054" s="7">
        <v>1290</v>
      </c>
      <c r="C3054" s="8" t="s">
        <v>1277</v>
      </c>
      <c r="D3054" s="8" t="s">
        <v>1300</v>
      </c>
      <c r="E3054" s="9" t="s">
        <v>3760</v>
      </c>
      <c r="F3054" s="10" t="s">
        <v>5</v>
      </c>
      <c r="G3054" s="10">
        <v>1</v>
      </c>
      <c r="H3054" s="11">
        <v>163096</v>
      </c>
      <c r="I3054" s="31">
        <f t="shared" si="141"/>
        <v>163096</v>
      </c>
      <c r="J3054" s="28">
        <f t="shared" si="142"/>
        <v>3.0893884371338428E-3</v>
      </c>
      <c r="K3054" s="63">
        <f t="shared" si="143"/>
        <v>98.652819944699573</v>
      </c>
    </row>
    <row r="3055" spans="2:11" x14ac:dyDescent="0.25">
      <c r="B3055" s="7">
        <v>422</v>
      </c>
      <c r="C3055" s="8" t="s">
        <v>1363</v>
      </c>
      <c r="D3055" s="8" t="s">
        <v>1396</v>
      </c>
      <c r="E3055" s="9" t="s">
        <v>3145</v>
      </c>
      <c r="F3055" s="10" t="s">
        <v>5</v>
      </c>
      <c r="G3055" s="10">
        <v>1</v>
      </c>
      <c r="H3055" s="11">
        <v>163082</v>
      </c>
      <c r="I3055" s="31">
        <f t="shared" si="141"/>
        <v>163082</v>
      </c>
      <c r="J3055" s="28">
        <f t="shared" si="142"/>
        <v>3.089123247073266E-3</v>
      </c>
      <c r="K3055" s="63">
        <f t="shared" si="143"/>
        <v>98.655909067946652</v>
      </c>
    </row>
    <row r="3056" spans="2:11" x14ac:dyDescent="0.25">
      <c r="B3056" s="7">
        <v>1241</v>
      </c>
      <c r="C3056" s="8" t="s">
        <v>1277</v>
      </c>
      <c r="D3056" s="8" t="s">
        <v>1300</v>
      </c>
      <c r="E3056" s="9" t="s">
        <v>3761</v>
      </c>
      <c r="F3056" s="10" t="s">
        <v>5</v>
      </c>
      <c r="G3056" s="10">
        <v>1</v>
      </c>
      <c r="H3056" s="11">
        <v>162664</v>
      </c>
      <c r="I3056" s="31">
        <f t="shared" si="141"/>
        <v>162664</v>
      </c>
      <c r="J3056" s="28">
        <f t="shared" si="142"/>
        <v>3.0812054295503224E-3</v>
      </c>
      <c r="K3056" s="63">
        <f t="shared" si="143"/>
        <v>98.658990273376205</v>
      </c>
    </row>
    <row r="3057" spans="2:11" x14ac:dyDescent="0.25">
      <c r="B3057" s="7">
        <v>2834</v>
      </c>
      <c r="C3057" s="8" t="s">
        <v>1346</v>
      </c>
      <c r="D3057" s="8" t="s">
        <v>1347</v>
      </c>
      <c r="E3057" s="9" t="s">
        <v>3762</v>
      </c>
      <c r="F3057" s="10" t="s">
        <v>5</v>
      </c>
      <c r="G3057" s="10">
        <v>1</v>
      </c>
      <c r="H3057" s="11">
        <v>162656</v>
      </c>
      <c r="I3057" s="31">
        <f t="shared" si="141"/>
        <v>162656</v>
      </c>
      <c r="J3057" s="28">
        <f t="shared" si="142"/>
        <v>3.0810538923728499E-3</v>
      </c>
      <c r="K3057" s="63">
        <f t="shared" si="143"/>
        <v>98.662071327268578</v>
      </c>
    </row>
    <row r="3058" spans="2:11" x14ac:dyDescent="0.25">
      <c r="B3058" s="7">
        <v>1556</v>
      </c>
      <c r="C3058" s="8" t="s">
        <v>1277</v>
      </c>
      <c r="D3058" s="8" t="s">
        <v>1278</v>
      </c>
      <c r="E3058" s="9" t="s">
        <v>3763</v>
      </c>
      <c r="F3058" s="10" t="s">
        <v>5</v>
      </c>
      <c r="G3058" s="10">
        <v>1</v>
      </c>
      <c r="H3058" s="11">
        <v>162653</v>
      </c>
      <c r="I3058" s="31">
        <f t="shared" si="141"/>
        <v>162653</v>
      </c>
      <c r="J3058" s="28">
        <f t="shared" si="142"/>
        <v>3.080997065931298E-3</v>
      </c>
      <c r="K3058" s="63">
        <f t="shared" si="143"/>
        <v>98.665152324334514</v>
      </c>
    </row>
    <row r="3059" spans="2:11" x14ac:dyDescent="0.25">
      <c r="B3059" s="7">
        <v>3405</v>
      </c>
      <c r="C3059" s="8" t="s">
        <v>1346</v>
      </c>
      <c r="D3059" s="8" t="s">
        <v>1360</v>
      </c>
      <c r="E3059" s="9" t="s">
        <v>3764</v>
      </c>
      <c r="F3059" s="10" t="s">
        <v>5</v>
      </c>
      <c r="G3059" s="10">
        <v>1</v>
      </c>
      <c r="H3059" s="11">
        <v>162612</v>
      </c>
      <c r="I3059" s="31">
        <f t="shared" si="141"/>
        <v>162612</v>
      </c>
      <c r="J3059" s="28">
        <f t="shared" si="142"/>
        <v>3.0802204378967508E-3</v>
      </c>
      <c r="K3059" s="63">
        <f t="shared" si="143"/>
        <v>98.668232544772408</v>
      </c>
    </row>
    <row r="3060" spans="2:11" x14ac:dyDescent="0.25">
      <c r="B3060" s="7">
        <v>3558</v>
      </c>
      <c r="C3060" s="8" t="s">
        <v>1319</v>
      </c>
      <c r="D3060" s="8" t="s">
        <v>1320</v>
      </c>
      <c r="E3060" s="9" t="s">
        <v>3765</v>
      </c>
      <c r="F3060" s="10" t="s">
        <v>5</v>
      </c>
      <c r="G3060" s="10">
        <v>1</v>
      </c>
      <c r="H3060" s="11">
        <v>162039</v>
      </c>
      <c r="I3060" s="31">
        <f t="shared" si="141"/>
        <v>162039</v>
      </c>
      <c r="J3060" s="28">
        <f t="shared" si="142"/>
        <v>3.0693665875602756E-3</v>
      </c>
      <c r="K3060" s="63">
        <f t="shared" si="143"/>
        <v>98.671301911359961</v>
      </c>
    </row>
    <row r="3061" spans="2:11" x14ac:dyDescent="0.25">
      <c r="B3061" s="7">
        <v>1517</v>
      </c>
      <c r="C3061" s="8" t="s">
        <v>1277</v>
      </c>
      <c r="D3061" s="8" t="s">
        <v>1278</v>
      </c>
      <c r="E3061" s="9" t="s">
        <v>3766</v>
      </c>
      <c r="F3061" s="10" t="s">
        <v>5</v>
      </c>
      <c r="G3061" s="10">
        <v>1</v>
      </c>
      <c r="H3061" s="11">
        <v>161914</v>
      </c>
      <c r="I3061" s="31">
        <f t="shared" si="141"/>
        <v>161914</v>
      </c>
      <c r="J3061" s="28">
        <f t="shared" si="142"/>
        <v>3.0669988191622667E-3</v>
      </c>
      <c r="K3061" s="63">
        <f t="shared" si="143"/>
        <v>98.674368910179126</v>
      </c>
    </row>
    <row r="3062" spans="2:11" x14ac:dyDescent="0.25">
      <c r="B3062" s="7">
        <v>1500</v>
      </c>
      <c r="C3062" s="8" t="s">
        <v>1277</v>
      </c>
      <c r="D3062" s="8" t="s">
        <v>1278</v>
      </c>
      <c r="E3062" s="9" t="s">
        <v>3767</v>
      </c>
      <c r="F3062" s="10" t="s">
        <v>29</v>
      </c>
      <c r="G3062" s="10">
        <v>1</v>
      </c>
      <c r="H3062" s="11">
        <v>161858</v>
      </c>
      <c r="I3062" s="31">
        <f t="shared" si="141"/>
        <v>161858</v>
      </c>
      <c r="J3062" s="28">
        <f t="shared" si="142"/>
        <v>3.0659380589199586E-3</v>
      </c>
      <c r="K3062" s="63">
        <f t="shared" si="143"/>
        <v>98.67743484823805</v>
      </c>
    </row>
    <row r="3063" spans="2:11" x14ac:dyDescent="0.25">
      <c r="B3063" s="7">
        <v>2890</v>
      </c>
      <c r="C3063" s="8" t="s">
        <v>1390</v>
      </c>
      <c r="D3063" s="8" t="s">
        <v>1391</v>
      </c>
      <c r="E3063" s="9" t="s">
        <v>3768</v>
      </c>
      <c r="F3063" s="10" t="s">
        <v>5</v>
      </c>
      <c r="G3063" s="10">
        <v>1</v>
      </c>
      <c r="H3063" s="11">
        <v>161809</v>
      </c>
      <c r="I3063" s="31">
        <f t="shared" si="141"/>
        <v>161809</v>
      </c>
      <c r="J3063" s="28">
        <f t="shared" si="142"/>
        <v>3.0650098937079389E-3</v>
      </c>
      <c r="K3063" s="63">
        <f t="shared" si="143"/>
        <v>98.680499858131753</v>
      </c>
    </row>
    <row r="3064" spans="2:11" x14ac:dyDescent="0.25">
      <c r="B3064" s="7">
        <v>2052</v>
      </c>
      <c r="C3064" s="8" t="s">
        <v>1297</v>
      </c>
      <c r="D3064" s="8" t="s">
        <v>1298</v>
      </c>
      <c r="E3064" s="9" t="s">
        <v>3769</v>
      </c>
      <c r="F3064" s="10" t="s">
        <v>5</v>
      </c>
      <c r="G3064" s="10">
        <v>1</v>
      </c>
      <c r="H3064" s="11">
        <v>161749</v>
      </c>
      <c r="I3064" s="31">
        <f t="shared" si="141"/>
        <v>161749</v>
      </c>
      <c r="J3064" s="28">
        <f t="shared" si="142"/>
        <v>3.0638733648768938E-3</v>
      </c>
      <c r="K3064" s="63">
        <f t="shared" si="143"/>
        <v>98.683563731496633</v>
      </c>
    </row>
    <row r="3065" spans="2:11" x14ac:dyDescent="0.25">
      <c r="B3065" s="7">
        <v>1170</v>
      </c>
      <c r="C3065" s="8" t="s">
        <v>1319</v>
      </c>
      <c r="D3065" s="8" t="s">
        <v>1328</v>
      </c>
      <c r="E3065" s="9" t="s">
        <v>3770</v>
      </c>
      <c r="F3065" s="10" t="s">
        <v>5</v>
      </c>
      <c r="G3065" s="10">
        <v>1</v>
      </c>
      <c r="H3065" s="11">
        <v>161720</v>
      </c>
      <c r="I3065" s="31">
        <f t="shared" si="141"/>
        <v>161720</v>
      </c>
      <c r="J3065" s="28">
        <f t="shared" si="142"/>
        <v>3.0633240426085557E-3</v>
      </c>
      <c r="K3065" s="63">
        <f t="shared" si="143"/>
        <v>98.686627055539248</v>
      </c>
    </row>
    <row r="3066" spans="2:11" x14ac:dyDescent="0.25">
      <c r="B3066" s="7">
        <v>2103</v>
      </c>
      <c r="C3066" s="8" t="s">
        <v>1297</v>
      </c>
      <c r="D3066" s="8" t="s">
        <v>1298</v>
      </c>
      <c r="E3066" s="9" t="s">
        <v>3771</v>
      </c>
      <c r="F3066" s="10" t="s">
        <v>5</v>
      </c>
      <c r="G3066" s="10">
        <v>1</v>
      </c>
      <c r="H3066" s="11">
        <v>161568</v>
      </c>
      <c r="I3066" s="31">
        <f t="shared" si="141"/>
        <v>161568</v>
      </c>
      <c r="J3066" s="28">
        <f t="shared" si="142"/>
        <v>3.0604448362365768E-3</v>
      </c>
      <c r="K3066" s="63">
        <f t="shared" si="143"/>
        <v>98.689687500375484</v>
      </c>
    </row>
    <row r="3067" spans="2:11" x14ac:dyDescent="0.25">
      <c r="B3067" s="7">
        <v>1551</v>
      </c>
      <c r="C3067" s="8" t="s">
        <v>1277</v>
      </c>
      <c r="D3067" s="8" t="s">
        <v>1278</v>
      </c>
      <c r="E3067" s="9" t="s">
        <v>3772</v>
      </c>
      <c r="F3067" s="10" t="s">
        <v>5</v>
      </c>
      <c r="G3067" s="10">
        <v>1</v>
      </c>
      <c r="H3067" s="11">
        <v>161411</v>
      </c>
      <c r="I3067" s="31">
        <f t="shared" si="141"/>
        <v>161411</v>
      </c>
      <c r="J3067" s="28">
        <f t="shared" si="142"/>
        <v>3.0574709191286769E-3</v>
      </c>
      <c r="K3067" s="63">
        <f t="shared" si="143"/>
        <v>98.692744971294616</v>
      </c>
    </row>
    <row r="3068" spans="2:11" x14ac:dyDescent="0.25">
      <c r="B3068" s="7">
        <v>3042</v>
      </c>
      <c r="C3068" s="8" t="s">
        <v>1277</v>
      </c>
      <c r="D3068" s="8" t="s">
        <v>1278</v>
      </c>
      <c r="E3068" s="9" t="s">
        <v>3773</v>
      </c>
      <c r="F3068" s="10" t="s">
        <v>5</v>
      </c>
      <c r="G3068" s="10">
        <v>1</v>
      </c>
      <c r="H3068" s="11">
        <v>161305</v>
      </c>
      <c r="I3068" s="31">
        <f t="shared" si="141"/>
        <v>161305</v>
      </c>
      <c r="J3068" s="28">
        <f t="shared" si="142"/>
        <v>3.0554630515271654E-3</v>
      </c>
      <c r="K3068" s="63">
        <f t="shared" si="143"/>
        <v>98.69580043434614</v>
      </c>
    </row>
    <row r="3069" spans="2:11" x14ac:dyDescent="0.25">
      <c r="B3069" s="7">
        <v>1656</v>
      </c>
      <c r="C3069" s="8" t="s">
        <v>1277</v>
      </c>
      <c r="D3069" s="8" t="s">
        <v>1278</v>
      </c>
      <c r="E3069" s="9" t="s">
        <v>3774</v>
      </c>
      <c r="F3069" s="10" t="s">
        <v>29</v>
      </c>
      <c r="G3069" s="10">
        <v>1</v>
      </c>
      <c r="H3069" s="11">
        <v>161243</v>
      </c>
      <c r="I3069" s="31">
        <f t="shared" si="141"/>
        <v>161243</v>
      </c>
      <c r="J3069" s="28">
        <f t="shared" si="142"/>
        <v>3.0542886384017521E-3</v>
      </c>
      <c r="K3069" s="63">
        <f t="shared" si="143"/>
        <v>98.698854722984535</v>
      </c>
    </row>
    <row r="3070" spans="2:11" x14ac:dyDescent="0.25">
      <c r="B3070" s="7">
        <v>58</v>
      </c>
      <c r="C3070" s="8" t="s">
        <v>1407</v>
      </c>
      <c r="D3070" s="8" t="s">
        <v>1408</v>
      </c>
      <c r="E3070" s="9" t="s">
        <v>104</v>
      </c>
      <c r="F3070" s="10" t="s">
        <v>5</v>
      </c>
      <c r="G3070" s="10">
        <v>1</v>
      </c>
      <c r="H3070" s="11">
        <v>161172</v>
      </c>
      <c r="I3070" s="31">
        <f t="shared" si="141"/>
        <v>161172</v>
      </c>
      <c r="J3070" s="28">
        <f t="shared" si="142"/>
        <v>3.052943745951683E-3</v>
      </c>
      <c r="K3070" s="63">
        <f t="shared" si="143"/>
        <v>98.701907666730492</v>
      </c>
    </row>
    <row r="3071" spans="2:11" x14ac:dyDescent="0.25">
      <c r="B3071" s="7">
        <v>526</v>
      </c>
      <c r="C3071" s="8" t="s">
        <v>1431</v>
      </c>
      <c r="D3071" s="8" t="s">
        <v>1432</v>
      </c>
      <c r="E3071" s="9" t="s">
        <v>106</v>
      </c>
      <c r="F3071" s="10" t="s">
        <v>29</v>
      </c>
      <c r="G3071" s="10">
        <v>1</v>
      </c>
      <c r="H3071" s="11">
        <v>161159</v>
      </c>
      <c r="I3071" s="31">
        <f t="shared" si="141"/>
        <v>161159</v>
      </c>
      <c r="J3071" s="28">
        <f t="shared" si="142"/>
        <v>3.0526974980382899E-3</v>
      </c>
      <c r="K3071" s="63">
        <f t="shared" si="143"/>
        <v>98.704960364228526</v>
      </c>
    </row>
    <row r="3072" spans="2:11" x14ac:dyDescent="0.25">
      <c r="B3072" s="7">
        <v>2228</v>
      </c>
      <c r="C3072" s="8" t="s">
        <v>1297</v>
      </c>
      <c r="D3072" s="8" t="s">
        <v>1298</v>
      </c>
      <c r="E3072" s="9" t="s">
        <v>3775</v>
      </c>
      <c r="F3072" s="10" t="s">
        <v>5</v>
      </c>
      <c r="G3072" s="10">
        <v>1</v>
      </c>
      <c r="H3072" s="11">
        <v>161133</v>
      </c>
      <c r="I3072" s="31">
        <f t="shared" si="141"/>
        <v>161133</v>
      </c>
      <c r="J3072" s="28">
        <f t="shared" si="142"/>
        <v>3.0522050022115041E-3</v>
      </c>
      <c r="K3072" s="63">
        <f t="shared" si="143"/>
        <v>98.708012569230732</v>
      </c>
    </row>
    <row r="3073" spans="2:11" x14ac:dyDescent="0.25">
      <c r="B3073" s="7">
        <v>1705</v>
      </c>
      <c r="C3073" s="8" t="s">
        <v>1277</v>
      </c>
      <c r="D3073" s="8" t="s">
        <v>1278</v>
      </c>
      <c r="E3073" s="9" t="s">
        <v>3776</v>
      </c>
      <c r="F3073" s="10" t="s">
        <v>5</v>
      </c>
      <c r="G3073" s="10">
        <v>1</v>
      </c>
      <c r="H3073" s="11">
        <v>160906</v>
      </c>
      <c r="I3073" s="31">
        <f t="shared" si="141"/>
        <v>160906</v>
      </c>
      <c r="J3073" s="28">
        <f t="shared" si="142"/>
        <v>3.0479051348007193E-3</v>
      </c>
      <c r="K3073" s="63">
        <f t="shared" si="143"/>
        <v>98.711060474365539</v>
      </c>
    </row>
    <row r="3074" spans="2:11" x14ac:dyDescent="0.25">
      <c r="B3074" s="7">
        <v>2563</v>
      </c>
      <c r="C3074" s="8" t="s">
        <v>1277</v>
      </c>
      <c r="D3074" s="8" t="s">
        <v>1278</v>
      </c>
      <c r="E3074" s="9" t="s">
        <v>3777</v>
      </c>
      <c r="F3074" s="10" t="s">
        <v>5</v>
      </c>
      <c r="G3074" s="10">
        <v>1</v>
      </c>
      <c r="H3074" s="11">
        <v>160724</v>
      </c>
      <c r="I3074" s="31">
        <f t="shared" si="141"/>
        <v>160724</v>
      </c>
      <c r="J3074" s="28">
        <f t="shared" si="142"/>
        <v>3.0444576640132177E-3</v>
      </c>
      <c r="K3074" s="63">
        <f t="shared" si="143"/>
        <v>98.714104932029556</v>
      </c>
    </row>
    <row r="3075" spans="2:11" x14ac:dyDescent="0.25">
      <c r="B3075" s="7">
        <v>2557</v>
      </c>
      <c r="C3075" s="8" t="s">
        <v>1277</v>
      </c>
      <c r="D3075" s="8" t="s">
        <v>1278</v>
      </c>
      <c r="E3075" s="9" t="s">
        <v>3778</v>
      </c>
      <c r="F3075" s="10" t="s">
        <v>5</v>
      </c>
      <c r="G3075" s="10">
        <v>1</v>
      </c>
      <c r="H3075" s="11">
        <v>160703</v>
      </c>
      <c r="I3075" s="31">
        <f t="shared" si="141"/>
        <v>160703</v>
      </c>
      <c r="J3075" s="28">
        <f t="shared" si="142"/>
        <v>3.044059878922352E-3</v>
      </c>
      <c r="K3075" s="63">
        <f t="shared" si="143"/>
        <v>98.717148991908473</v>
      </c>
    </row>
    <row r="3076" spans="2:11" x14ac:dyDescent="0.25">
      <c r="B3076" s="7">
        <v>1546</v>
      </c>
      <c r="C3076" s="8" t="s">
        <v>1277</v>
      </c>
      <c r="D3076" s="8" t="s">
        <v>1278</v>
      </c>
      <c r="E3076" s="9" t="s">
        <v>169</v>
      </c>
      <c r="F3076" s="10" t="s">
        <v>5</v>
      </c>
      <c r="G3076" s="10">
        <v>1</v>
      </c>
      <c r="H3076" s="11">
        <v>160670</v>
      </c>
      <c r="I3076" s="31">
        <f t="shared" si="141"/>
        <v>160670</v>
      </c>
      <c r="J3076" s="28">
        <f t="shared" si="142"/>
        <v>3.0434347880652773E-3</v>
      </c>
      <c r="K3076" s="63">
        <f t="shared" si="143"/>
        <v>98.720192426696542</v>
      </c>
    </row>
    <row r="3077" spans="2:11" x14ac:dyDescent="0.25">
      <c r="B3077" s="7">
        <v>2155</v>
      </c>
      <c r="C3077" s="8" t="s">
        <v>1297</v>
      </c>
      <c r="D3077" s="8" t="s">
        <v>1298</v>
      </c>
      <c r="E3077" s="9" t="s">
        <v>3779</v>
      </c>
      <c r="F3077" s="10" t="s">
        <v>29</v>
      </c>
      <c r="G3077" s="10">
        <v>1</v>
      </c>
      <c r="H3077" s="11">
        <v>160589</v>
      </c>
      <c r="I3077" s="31">
        <f t="shared" ref="I3077:I3140" si="144">H3077*G3077</f>
        <v>160589</v>
      </c>
      <c r="J3077" s="28">
        <f t="shared" ref="J3077:J3140" si="145">(I3077/$I$3988)*100</f>
        <v>3.0419004741433675E-3</v>
      </c>
      <c r="K3077" s="63">
        <f t="shared" si="143"/>
        <v>98.723234327170687</v>
      </c>
    </row>
    <row r="3078" spans="2:11" x14ac:dyDescent="0.25">
      <c r="B3078" s="7">
        <v>329</v>
      </c>
      <c r="C3078" s="8" t="s">
        <v>1363</v>
      </c>
      <c r="D3078" s="8" t="s">
        <v>1369</v>
      </c>
      <c r="E3078" s="9" t="s">
        <v>3780</v>
      </c>
      <c r="F3078" s="10" t="s">
        <v>5</v>
      </c>
      <c r="G3078" s="10">
        <v>1</v>
      </c>
      <c r="H3078" s="11">
        <v>159984</v>
      </c>
      <c r="I3078" s="31">
        <f t="shared" si="144"/>
        <v>159984</v>
      </c>
      <c r="J3078" s="28">
        <f t="shared" si="145"/>
        <v>3.0304404750970022E-3</v>
      </c>
      <c r="K3078" s="63">
        <f t="shared" ref="K3078:K3141" si="146">K3077+J3078</f>
        <v>98.726264767645787</v>
      </c>
    </row>
    <row r="3079" spans="2:11" x14ac:dyDescent="0.25">
      <c r="B3079" s="7">
        <v>3285</v>
      </c>
      <c r="C3079" s="8" t="s">
        <v>1289</v>
      </c>
      <c r="D3079" s="8" t="s">
        <v>1290</v>
      </c>
      <c r="E3079" s="9" t="s">
        <v>106</v>
      </c>
      <c r="F3079" s="10" t="s">
        <v>5</v>
      </c>
      <c r="G3079" s="10">
        <v>1</v>
      </c>
      <c r="H3079" s="11">
        <v>159415</v>
      </c>
      <c r="I3079" s="31">
        <f t="shared" si="144"/>
        <v>159415</v>
      </c>
      <c r="J3079" s="28">
        <f t="shared" si="145"/>
        <v>3.019662393349264E-3</v>
      </c>
      <c r="K3079" s="63">
        <f t="shared" si="146"/>
        <v>98.729284430039144</v>
      </c>
    </row>
    <row r="3080" spans="2:11" x14ac:dyDescent="0.25">
      <c r="B3080" s="7">
        <v>298</v>
      </c>
      <c r="C3080" s="8" t="s">
        <v>1363</v>
      </c>
      <c r="D3080" s="8" t="s">
        <v>1369</v>
      </c>
      <c r="E3080" s="9" t="s">
        <v>102</v>
      </c>
      <c r="F3080" s="10" t="s">
        <v>5</v>
      </c>
      <c r="G3080" s="10">
        <v>1</v>
      </c>
      <c r="H3080" s="11">
        <v>159386</v>
      </c>
      <c r="I3080" s="31">
        <f t="shared" si="144"/>
        <v>159386</v>
      </c>
      <c r="J3080" s="28">
        <f t="shared" si="145"/>
        <v>3.0191130710809258E-3</v>
      </c>
      <c r="K3080" s="63">
        <f t="shared" si="146"/>
        <v>98.73230354311022</v>
      </c>
    </row>
    <row r="3081" spans="2:11" x14ac:dyDescent="0.25">
      <c r="B3081" s="7">
        <v>236</v>
      </c>
      <c r="C3081" s="8" t="s">
        <v>1363</v>
      </c>
      <c r="D3081" s="8" t="s">
        <v>1677</v>
      </c>
      <c r="E3081" s="9" t="s">
        <v>1065</v>
      </c>
      <c r="F3081" s="10" t="s">
        <v>5</v>
      </c>
      <c r="G3081" s="10">
        <v>1</v>
      </c>
      <c r="H3081" s="11">
        <v>159091</v>
      </c>
      <c r="I3081" s="31">
        <f t="shared" si="144"/>
        <v>159091</v>
      </c>
      <c r="J3081" s="28">
        <f t="shared" si="145"/>
        <v>3.0135251376616238E-3</v>
      </c>
      <c r="K3081" s="63">
        <f t="shared" si="146"/>
        <v>98.73531706824788</v>
      </c>
    </row>
    <row r="3082" spans="2:11" x14ac:dyDescent="0.25">
      <c r="B3082" s="7">
        <v>1926</v>
      </c>
      <c r="C3082" s="8" t="s">
        <v>1297</v>
      </c>
      <c r="D3082" s="8" t="s">
        <v>1303</v>
      </c>
      <c r="E3082" s="9" t="s">
        <v>3781</v>
      </c>
      <c r="F3082" s="10" t="s">
        <v>29</v>
      </c>
      <c r="G3082" s="10">
        <v>1</v>
      </c>
      <c r="H3082" s="11">
        <v>158999</v>
      </c>
      <c r="I3082" s="31">
        <f t="shared" si="144"/>
        <v>158999</v>
      </c>
      <c r="J3082" s="28">
        <f t="shared" si="145"/>
        <v>3.0117824601206891E-3</v>
      </c>
      <c r="K3082" s="63">
        <f t="shared" si="146"/>
        <v>98.738328850708001</v>
      </c>
    </row>
    <row r="3083" spans="2:11" x14ac:dyDescent="0.25">
      <c r="B3083" s="7">
        <v>2105</v>
      </c>
      <c r="C3083" s="8" t="s">
        <v>1297</v>
      </c>
      <c r="D3083" s="8" t="s">
        <v>1298</v>
      </c>
      <c r="E3083" s="9" t="s">
        <v>3782</v>
      </c>
      <c r="F3083" s="10" t="s">
        <v>5</v>
      </c>
      <c r="G3083" s="10">
        <v>1</v>
      </c>
      <c r="H3083" s="11">
        <v>158862</v>
      </c>
      <c r="I3083" s="31">
        <f t="shared" si="144"/>
        <v>158862</v>
      </c>
      <c r="J3083" s="28">
        <f t="shared" si="145"/>
        <v>3.0091873859564707E-3</v>
      </c>
      <c r="K3083" s="63">
        <f t="shared" si="146"/>
        <v>98.741338038093957</v>
      </c>
    </row>
    <row r="3084" spans="2:11" x14ac:dyDescent="0.25">
      <c r="B3084" s="7">
        <v>2061</v>
      </c>
      <c r="C3084" s="8" t="s">
        <v>1297</v>
      </c>
      <c r="D3084" s="8" t="s">
        <v>1298</v>
      </c>
      <c r="E3084" s="9" t="s">
        <v>137</v>
      </c>
      <c r="F3084" s="10" t="s">
        <v>29</v>
      </c>
      <c r="G3084" s="10">
        <v>1</v>
      </c>
      <c r="H3084" s="11">
        <v>158761</v>
      </c>
      <c r="I3084" s="31">
        <f t="shared" si="144"/>
        <v>158761</v>
      </c>
      <c r="J3084" s="28">
        <f t="shared" si="145"/>
        <v>3.007274229090879E-3</v>
      </c>
      <c r="K3084" s="63">
        <f t="shared" si="146"/>
        <v>98.744345312323048</v>
      </c>
    </row>
    <row r="3085" spans="2:11" x14ac:dyDescent="0.25">
      <c r="B3085" s="7">
        <v>12</v>
      </c>
      <c r="C3085" s="8" t="s">
        <v>1522</v>
      </c>
      <c r="D3085" s="8" t="s">
        <v>1523</v>
      </c>
      <c r="E3085" s="9" t="s">
        <v>3783</v>
      </c>
      <c r="F3085" s="10" t="s">
        <v>5</v>
      </c>
      <c r="G3085" s="10">
        <v>1</v>
      </c>
      <c r="H3085" s="11">
        <v>158549</v>
      </c>
      <c r="I3085" s="31">
        <f t="shared" si="144"/>
        <v>158549</v>
      </c>
      <c r="J3085" s="28">
        <f t="shared" si="145"/>
        <v>3.0032584938878555E-3</v>
      </c>
      <c r="K3085" s="63">
        <f t="shared" si="146"/>
        <v>98.747348570816939</v>
      </c>
    </row>
    <row r="3086" spans="2:11" x14ac:dyDescent="0.25">
      <c r="B3086" s="7">
        <v>889</v>
      </c>
      <c r="C3086" s="8" t="s">
        <v>231</v>
      </c>
      <c r="D3086" s="8" t="s">
        <v>231</v>
      </c>
      <c r="E3086" s="9" t="s">
        <v>3697</v>
      </c>
      <c r="F3086" s="10" t="s">
        <v>5</v>
      </c>
      <c r="G3086" s="10">
        <v>1</v>
      </c>
      <c r="H3086" s="11">
        <v>158228</v>
      </c>
      <c r="I3086" s="31">
        <f t="shared" si="144"/>
        <v>158228</v>
      </c>
      <c r="J3086" s="28">
        <f t="shared" si="145"/>
        <v>2.9971780646417673E-3</v>
      </c>
      <c r="K3086" s="63">
        <f t="shared" si="146"/>
        <v>98.750345748881585</v>
      </c>
    </row>
    <row r="3087" spans="2:11" x14ac:dyDescent="0.25">
      <c r="B3087" s="7">
        <v>2681</v>
      </c>
      <c r="C3087" s="8" t="s">
        <v>1346</v>
      </c>
      <c r="D3087" s="8" t="s">
        <v>1360</v>
      </c>
      <c r="E3087" s="9" t="s">
        <v>3784</v>
      </c>
      <c r="F3087" s="10" t="s">
        <v>5</v>
      </c>
      <c r="G3087" s="10">
        <v>1</v>
      </c>
      <c r="H3087" s="11">
        <v>158191</v>
      </c>
      <c r="I3087" s="31">
        <f t="shared" si="144"/>
        <v>158191</v>
      </c>
      <c r="J3087" s="28">
        <f t="shared" si="145"/>
        <v>2.9964772051959566E-3</v>
      </c>
      <c r="K3087" s="63">
        <f t="shared" si="146"/>
        <v>98.753342226086787</v>
      </c>
    </row>
    <row r="3088" spans="2:11" x14ac:dyDescent="0.25">
      <c r="B3088" s="7">
        <v>2325</v>
      </c>
      <c r="C3088" s="8" t="s">
        <v>1390</v>
      </c>
      <c r="D3088" s="8" t="s">
        <v>1391</v>
      </c>
      <c r="E3088" s="9" t="s">
        <v>3785</v>
      </c>
      <c r="F3088" s="10" t="s">
        <v>5</v>
      </c>
      <c r="G3088" s="10">
        <v>1</v>
      </c>
      <c r="H3088" s="11">
        <v>157071</v>
      </c>
      <c r="I3088" s="31">
        <f t="shared" si="144"/>
        <v>157071</v>
      </c>
      <c r="J3088" s="28">
        <f t="shared" si="145"/>
        <v>2.9752620003497929E-3</v>
      </c>
      <c r="K3088" s="63">
        <f t="shared" si="146"/>
        <v>98.756317488087134</v>
      </c>
    </row>
    <row r="3089" spans="2:11" x14ac:dyDescent="0.25">
      <c r="B3089" s="7">
        <v>1754</v>
      </c>
      <c r="C3089" s="8" t="s">
        <v>1277</v>
      </c>
      <c r="D3089" s="8" t="s">
        <v>1278</v>
      </c>
      <c r="E3089" s="9" t="s">
        <v>3786</v>
      </c>
      <c r="F3089" s="10" t="s">
        <v>5</v>
      </c>
      <c r="G3089" s="10">
        <v>1</v>
      </c>
      <c r="H3089" s="11">
        <v>157033</v>
      </c>
      <c r="I3089" s="31">
        <f t="shared" si="144"/>
        <v>157033</v>
      </c>
      <c r="J3089" s="28">
        <f t="shared" si="145"/>
        <v>2.9745421987567981E-3</v>
      </c>
      <c r="K3089" s="63">
        <f t="shared" si="146"/>
        <v>98.759292030285891</v>
      </c>
    </row>
    <row r="3090" spans="2:11" x14ac:dyDescent="0.25">
      <c r="B3090" s="7">
        <v>2094</v>
      </c>
      <c r="C3090" s="8" t="s">
        <v>1297</v>
      </c>
      <c r="D3090" s="8" t="s">
        <v>1298</v>
      </c>
      <c r="E3090" s="9" t="s">
        <v>3687</v>
      </c>
      <c r="F3090" s="10" t="s">
        <v>5</v>
      </c>
      <c r="G3090" s="10">
        <v>1</v>
      </c>
      <c r="H3090" s="11">
        <v>156812</v>
      </c>
      <c r="I3090" s="31">
        <f t="shared" si="144"/>
        <v>156812</v>
      </c>
      <c r="J3090" s="28">
        <f t="shared" si="145"/>
        <v>2.9703559842291175E-3</v>
      </c>
      <c r="K3090" s="63">
        <f t="shared" si="146"/>
        <v>98.762262386270123</v>
      </c>
    </row>
    <row r="3091" spans="2:11" x14ac:dyDescent="0.25">
      <c r="B3091" s="7">
        <v>1601</v>
      </c>
      <c r="C3091" s="8" t="s">
        <v>1277</v>
      </c>
      <c r="D3091" s="8" t="s">
        <v>1278</v>
      </c>
      <c r="E3091" s="9" t="s">
        <v>3787</v>
      </c>
      <c r="F3091" s="10" t="s">
        <v>5</v>
      </c>
      <c r="G3091" s="10">
        <v>1</v>
      </c>
      <c r="H3091" s="11">
        <v>156535</v>
      </c>
      <c r="I3091" s="31">
        <f t="shared" si="144"/>
        <v>156535</v>
      </c>
      <c r="J3091" s="28">
        <f t="shared" si="145"/>
        <v>2.9651090094591289E-3</v>
      </c>
      <c r="K3091" s="63">
        <f t="shared" si="146"/>
        <v>98.765227495279589</v>
      </c>
    </row>
    <row r="3092" spans="2:11" x14ac:dyDescent="0.25">
      <c r="B3092" s="7">
        <v>948</v>
      </c>
      <c r="C3092" s="8" t="s">
        <v>231</v>
      </c>
      <c r="D3092" s="8" t="s">
        <v>231</v>
      </c>
      <c r="E3092" s="9" t="s">
        <v>343</v>
      </c>
      <c r="F3092" s="10" t="s">
        <v>5</v>
      </c>
      <c r="G3092" s="10">
        <v>1</v>
      </c>
      <c r="H3092" s="11">
        <v>156276</v>
      </c>
      <c r="I3092" s="31">
        <f t="shared" si="144"/>
        <v>156276</v>
      </c>
      <c r="J3092" s="28">
        <f t="shared" si="145"/>
        <v>2.9602029933384535E-3</v>
      </c>
      <c r="K3092" s="63">
        <f t="shared" si="146"/>
        <v>98.768187698272925</v>
      </c>
    </row>
    <row r="3093" spans="2:11" x14ac:dyDescent="0.25">
      <c r="B3093" s="7">
        <v>703</v>
      </c>
      <c r="C3093" s="8" t="s">
        <v>231</v>
      </c>
      <c r="D3093" s="8" t="s">
        <v>231</v>
      </c>
      <c r="E3093" s="9" t="s">
        <v>3788</v>
      </c>
      <c r="F3093" s="10" t="s">
        <v>5</v>
      </c>
      <c r="G3093" s="10">
        <v>1</v>
      </c>
      <c r="H3093" s="11">
        <v>155525</v>
      </c>
      <c r="I3093" s="31">
        <f t="shared" si="144"/>
        <v>155525</v>
      </c>
      <c r="J3093" s="28">
        <f t="shared" si="145"/>
        <v>2.9459774408032132E-3</v>
      </c>
      <c r="K3093" s="63">
        <f t="shared" si="146"/>
        <v>98.771133675713727</v>
      </c>
    </row>
    <row r="3094" spans="2:11" x14ac:dyDescent="0.25">
      <c r="B3094" s="7">
        <v>1594</v>
      </c>
      <c r="C3094" s="8" t="s">
        <v>1277</v>
      </c>
      <c r="D3094" s="8" t="s">
        <v>1278</v>
      </c>
      <c r="E3094" s="9" t="s">
        <v>3789</v>
      </c>
      <c r="F3094" s="10" t="s">
        <v>5</v>
      </c>
      <c r="G3094" s="10">
        <v>1</v>
      </c>
      <c r="H3094" s="11">
        <v>155479</v>
      </c>
      <c r="I3094" s="31">
        <f t="shared" si="144"/>
        <v>155479</v>
      </c>
      <c r="J3094" s="28">
        <f t="shared" si="145"/>
        <v>2.9451061020327458E-3</v>
      </c>
      <c r="K3094" s="63">
        <f t="shared" si="146"/>
        <v>98.77407878181576</v>
      </c>
    </row>
    <row r="3095" spans="2:11" x14ac:dyDescent="0.25">
      <c r="B3095" s="7">
        <v>890</v>
      </c>
      <c r="C3095" s="8" t="s">
        <v>231</v>
      </c>
      <c r="D3095" s="8" t="s">
        <v>231</v>
      </c>
      <c r="E3095" s="9" t="s">
        <v>3790</v>
      </c>
      <c r="F3095" s="10" t="s">
        <v>5</v>
      </c>
      <c r="G3095" s="10">
        <v>1</v>
      </c>
      <c r="H3095" s="11">
        <v>155064</v>
      </c>
      <c r="I3095" s="31">
        <f t="shared" si="144"/>
        <v>155064</v>
      </c>
      <c r="J3095" s="28">
        <f t="shared" si="145"/>
        <v>2.9372451109513551E-3</v>
      </c>
      <c r="K3095" s="63">
        <f t="shared" si="146"/>
        <v>98.777016026926717</v>
      </c>
    </row>
    <row r="3096" spans="2:11" x14ac:dyDescent="0.25">
      <c r="B3096" s="7">
        <v>2371</v>
      </c>
      <c r="C3096" s="8" t="s">
        <v>231</v>
      </c>
      <c r="D3096" s="8" t="s">
        <v>231</v>
      </c>
      <c r="E3096" s="9" t="s">
        <v>3791</v>
      </c>
      <c r="F3096" s="10" t="s">
        <v>5</v>
      </c>
      <c r="G3096" s="10">
        <v>1</v>
      </c>
      <c r="H3096" s="11">
        <v>154932</v>
      </c>
      <c r="I3096" s="31">
        <f t="shared" si="144"/>
        <v>154932</v>
      </c>
      <c r="J3096" s="28">
        <f t="shared" si="145"/>
        <v>2.9347447475230569E-3</v>
      </c>
      <c r="K3096" s="63">
        <f t="shared" si="146"/>
        <v>98.779950771674237</v>
      </c>
    </row>
    <row r="3097" spans="2:11" x14ac:dyDescent="0.25">
      <c r="B3097" s="7">
        <v>1871</v>
      </c>
      <c r="C3097" s="8" t="s">
        <v>1297</v>
      </c>
      <c r="D3097" s="8" t="s">
        <v>1303</v>
      </c>
      <c r="E3097" s="9" t="s">
        <v>3792</v>
      </c>
      <c r="F3097" s="10" t="s">
        <v>5</v>
      </c>
      <c r="G3097" s="10">
        <v>1</v>
      </c>
      <c r="H3097" s="11">
        <v>154769</v>
      </c>
      <c r="I3097" s="31">
        <f t="shared" si="144"/>
        <v>154769</v>
      </c>
      <c r="J3097" s="28">
        <f t="shared" si="145"/>
        <v>2.9316571775320531E-3</v>
      </c>
      <c r="K3097" s="63">
        <f t="shared" si="146"/>
        <v>98.782882428851764</v>
      </c>
    </row>
    <row r="3098" spans="2:11" x14ac:dyDescent="0.25">
      <c r="B3098" s="7">
        <v>2013</v>
      </c>
      <c r="C3098" s="8" t="s">
        <v>1297</v>
      </c>
      <c r="D3098" s="8" t="s">
        <v>1298</v>
      </c>
      <c r="E3098" s="9" t="s">
        <v>3427</v>
      </c>
      <c r="F3098" s="10" t="s">
        <v>5</v>
      </c>
      <c r="G3098" s="10">
        <v>1</v>
      </c>
      <c r="H3098" s="11">
        <v>154711</v>
      </c>
      <c r="I3098" s="31">
        <f t="shared" si="144"/>
        <v>154711</v>
      </c>
      <c r="J3098" s="28">
        <f t="shared" si="145"/>
        <v>2.9305585329953768E-3</v>
      </c>
      <c r="K3098" s="63">
        <f t="shared" si="146"/>
        <v>98.785812987384759</v>
      </c>
    </row>
    <row r="3099" spans="2:11" x14ac:dyDescent="0.25">
      <c r="B3099" s="7">
        <v>167</v>
      </c>
      <c r="C3099" s="8" t="s">
        <v>1322</v>
      </c>
      <c r="D3099" s="8" t="s">
        <v>1466</v>
      </c>
      <c r="E3099" s="9" t="s">
        <v>3793</v>
      </c>
      <c r="F3099" s="10" t="s">
        <v>5</v>
      </c>
      <c r="G3099" s="10">
        <v>1</v>
      </c>
      <c r="H3099" s="11">
        <v>154674</v>
      </c>
      <c r="I3099" s="31">
        <f t="shared" si="144"/>
        <v>154674</v>
      </c>
      <c r="J3099" s="28">
        <f t="shared" si="145"/>
        <v>2.9298576735495656E-3</v>
      </c>
      <c r="K3099" s="63">
        <f t="shared" si="146"/>
        <v>98.788742845058309</v>
      </c>
    </row>
    <row r="3100" spans="2:11" x14ac:dyDescent="0.25">
      <c r="B3100" s="7">
        <v>1605</v>
      </c>
      <c r="C3100" s="8" t="s">
        <v>1277</v>
      </c>
      <c r="D3100" s="8" t="s">
        <v>1278</v>
      </c>
      <c r="E3100" s="9" t="s">
        <v>3794</v>
      </c>
      <c r="F3100" s="10" t="s">
        <v>29</v>
      </c>
      <c r="G3100" s="10">
        <v>1</v>
      </c>
      <c r="H3100" s="11">
        <v>154212</v>
      </c>
      <c r="I3100" s="31">
        <f t="shared" si="144"/>
        <v>154212</v>
      </c>
      <c r="J3100" s="28">
        <f t="shared" si="145"/>
        <v>2.9211064015505234E-3</v>
      </c>
      <c r="K3100" s="63">
        <f t="shared" si="146"/>
        <v>98.791663951459853</v>
      </c>
    </row>
    <row r="3101" spans="2:11" x14ac:dyDescent="0.25">
      <c r="B3101" s="7">
        <v>303</v>
      </c>
      <c r="C3101" s="8" t="s">
        <v>1363</v>
      </c>
      <c r="D3101" s="8" t="s">
        <v>1369</v>
      </c>
      <c r="E3101" s="9" t="s">
        <v>3795</v>
      </c>
      <c r="F3101" s="10" t="s">
        <v>5</v>
      </c>
      <c r="G3101" s="10">
        <v>1</v>
      </c>
      <c r="H3101" s="11">
        <v>154180</v>
      </c>
      <c r="I3101" s="31">
        <f t="shared" si="144"/>
        <v>154180</v>
      </c>
      <c r="J3101" s="28">
        <f t="shared" si="145"/>
        <v>2.9205002528406329E-3</v>
      </c>
      <c r="K3101" s="63">
        <f t="shared" si="146"/>
        <v>98.794584451712694</v>
      </c>
    </row>
    <row r="3102" spans="2:11" x14ac:dyDescent="0.25">
      <c r="B3102" s="7">
        <v>654</v>
      </c>
      <c r="C3102" s="8" t="s">
        <v>1289</v>
      </c>
      <c r="D3102" s="8" t="s">
        <v>1290</v>
      </c>
      <c r="E3102" s="9" t="s">
        <v>3796</v>
      </c>
      <c r="F3102" s="10" t="s">
        <v>5</v>
      </c>
      <c r="G3102" s="10">
        <v>1</v>
      </c>
      <c r="H3102" s="11">
        <v>154126</v>
      </c>
      <c r="I3102" s="31">
        <f t="shared" si="144"/>
        <v>154126</v>
      </c>
      <c r="J3102" s="28">
        <f t="shared" si="145"/>
        <v>2.919477376892693E-3</v>
      </c>
      <c r="K3102" s="63">
        <f t="shared" si="146"/>
        <v>98.797503929089586</v>
      </c>
    </row>
    <row r="3103" spans="2:11" x14ac:dyDescent="0.25">
      <c r="B3103" s="7">
        <v>786</v>
      </c>
      <c r="C3103" s="8" t="s">
        <v>231</v>
      </c>
      <c r="D3103" s="8" t="s">
        <v>231</v>
      </c>
      <c r="E3103" s="9" t="s">
        <v>3797</v>
      </c>
      <c r="F3103" s="10" t="s">
        <v>5</v>
      </c>
      <c r="G3103" s="10">
        <v>1</v>
      </c>
      <c r="H3103" s="11">
        <v>153900</v>
      </c>
      <c r="I3103" s="31">
        <f t="shared" si="144"/>
        <v>153900</v>
      </c>
      <c r="J3103" s="28">
        <f t="shared" si="145"/>
        <v>2.9151964516290923E-3</v>
      </c>
      <c r="K3103" s="63">
        <f t="shared" si="146"/>
        <v>98.800419125541211</v>
      </c>
    </row>
    <row r="3104" spans="2:11" x14ac:dyDescent="0.25">
      <c r="B3104" s="7">
        <v>364</v>
      </c>
      <c r="C3104" s="8" t="s">
        <v>1363</v>
      </c>
      <c r="D3104" s="8" t="s">
        <v>1364</v>
      </c>
      <c r="E3104" s="9" t="s">
        <v>501</v>
      </c>
      <c r="F3104" s="10" t="s">
        <v>5</v>
      </c>
      <c r="G3104" s="10">
        <v>1</v>
      </c>
      <c r="H3104" s="11">
        <v>153884</v>
      </c>
      <c r="I3104" s="31">
        <f t="shared" si="144"/>
        <v>153884</v>
      </c>
      <c r="J3104" s="28">
        <f t="shared" si="145"/>
        <v>2.9148933772741468E-3</v>
      </c>
      <c r="K3104" s="63">
        <f t="shared" si="146"/>
        <v>98.803334018918491</v>
      </c>
    </row>
    <row r="3105" spans="2:11" x14ac:dyDescent="0.25">
      <c r="B3105" s="7">
        <v>2912</v>
      </c>
      <c r="C3105" s="8" t="s">
        <v>1293</v>
      </c>
      <c r="D3105" s="8" t="s">
        <v>1294</v>
      </c>
      <c r="E3105" s="9" t="s">
        <v>3798</v>
      </c>
      <c r="F3105" s="10" t="s">
        <v>5</v>
      </c>
      <c r="G3105" s="10">
        <v>1</v>
      </c>
      <c r="H3105" s="11">
        <v>153859</v>
      </c>
      <c r="I3105" s="31">
        <f t="shared" si="144"/>
        <v>153859</v>
      </c>
      <c r="J3105" s="28">
        <f t="shared" si="145"/>
        <v>2.9144198235945451E-3</v>
      </c>
      <c r="K3105" s="63">
        <f t="shared" si="146"/>
        <v>98.806248438742088</v>
      </c>
    </row>
    <row r="3106" spans="2:11" x14ac:dyDescent="0.25">
      <c r="B3106" s="7">
        <v>1043</v>
      </c>
      <c r="C3106" s="8" t="s">
        <v>231</v>
      </c>
      <c r="D3106" s="8" t="s">
        <v>231</v>
      </c>
      <c r="E3106" s="9" t="s">
        <v>393</v>
      </c>
      <c r="F3106" s="10" t="s">
        <v>5</v>
      </c>
      <c r="G3106" s="10">
        <v>1</v>
      </c>
      <c r="H3106" s="11">
        <v>153785</v>
      </c>
      <c r="I3106" s="31">
        <f t="shared" si="144"/>
        <v>153785</v>
      </c>
      <c r="J3106" s="28">
        <f t="shared" si="145"/>
        <v>2.9130181047029237E-3</v>
      </c>
      <c r="K3106" s="63">
        <f t="shared" si="146"/>
        <v>98.809161456846795</v>
      </c>
    </row>
    <row r="3107" spans="2:11" x14ac:dyDescent="0.25">
      <c r="B3107" s="7">
        <v>2119</v>
      </c>
      <c r="C3107" s="8" t="s">
        <v>1297</v>
      </c>
      <c r="D3107" s="8" t="s">
        <v>1298</v>
      </c>
      <c r="E3107" s="9" t="s">
        <v>3799</v>
      </c>
      <c r="F3107" s="10" t="s">
        <v>29</v>
      </c>
      <c r="G3107" s="10">
        <v>1</v>
      </c>
      <c r="H3107" s="11">
        <v>153580</v>
      </c>
      <c r="I3107" s="31">
        <f t="shared" si="144"/>
        <v>153580</v>
      </c>
      <c r="J3107" s="28">
        <f t="shared" si="145"/>
        <v>2.9091349645301882E-3</v>
      </c>
      <c r="K3107" s="63">
        <f t="shared" si="146"/>
        <v>98.81207059181132</v>
      </c>
    </row>
    <row r="3108" spans="2:11" x14ac:dyDescent="0.25">
      <c r="B3108" s="7">
        <v>2376</v>
      </c>
      <c r="C3108" s="8" t="s">
        <v>1277</v>
      </c>
      <c r="D3108" s="8" t="s">
        <v>1278</v>
      </c>
      <c r="E3108" s="9" t="s">
        <v>3800</v>
      </c>
      <c r="F3108" s="10" t="s">
        <v>5</v>
      </c>
      <c r="G3108" s="10">
        <v>1</v>
      </c>
      <c r="H3108" s="11">
        <v>152911</v>
      </c>
      <c r="I3108" s="31">
        <f t="shared" si="144"/>
        <v>152911</v>
      </c>
      <c r="J3108" s="28">
        <f t="shared" si="145"/>
        <v>2.8964626680640423E-3</v>
      </c>
      <c r="K3108" s="63">
        <f t="shared" si="146"/>
        <v>98.814967054479382</v>
      </c>
    </row>
    <row r="3109" spans="2:11" x14ac:dyDescent="0.25">
      <c r="B3109" s="7">
        <v>1974</v>
      </c>
      <c r="C3109" s="8" t="s">
        <v>1297</v>
      </c>
      <c r="D3109" s="8" t="s">
        <v>1298</v>
      </c>
      <c r="E3109" s="9" t="s">
        <v>3801</v>
      </c>
      <c r="F3109" s="10" t="s">
        <v>134</v>
      </c>
      <c r="G3109" s="10">
        <v>1</v>
      </c>
      <c r="H3109" s="11">
        <v>152798</v>
      </c>
      <c r="I3109" s="31">
        <f t="shared" si="144"/>
        <v>152798</v>
      </c>
      <c r="J3109" s="28">
        <f t="shared" si="145"/>
        <v>2.8943222054322419E-3</v>
      </c>
      <c r="K3109" s="63">
        <f t="shared" si="146"/>
        <v>98.817861376684817</v>
      </c>
    </row>
    <row r="3110" spans="2:11" x14ac:dyDescent="0.25">
      <c r="B3110" s="7">
        <v>301</v>
      </c>
      <c r="C3110" s="8" t="s">
        <v>1363</v>
      </c>
      <c r="D3110" s="8" t="s">
        <v>1369</v>
      </c>
      <c r="E3110" s="9" t="s">
        <v>106</v>
      </c>
      <c r="F3110" s="10" t="s">
        <v>5</v>
      </c>
      <c r="G3110" s="10">
        <v>1</v>
      </c>
      <c r="H3110" s="11">
        <v>152577</v>
      </c>
      <c r="I3110" s="31">
        <f t="shared" si="144"/>
        <v>152577</v>
      </c>
      <c r="J3110" s="28">
        <f t="shared" si="145"/>
        <v>2.8901359909045614E-3</v>
      </c>
      <c r="K3110" s="63">
        <f t="shared" si="146"/>
        <v>98.820751512675727</v>
      </c>
    </row>
    <row r="3111" spans="2:11" x14ac:dyDescent="0.25">
      <c r="B3111" s="7">
        <v>1066</v>
      </c>
      <c r="C3111" s="8" t="s">
        <v>1339</v>
      </c>
      <c r="D3111" s="8" t="s">
        <v>1340</v>
      </c>
      <c r="E3111" s="9" t="s">
        <v>3802</v>
      </c>
      <c r="F3111" s="10" t="s">
        <v>5</v>
      </c>
      <c r="G3111" s="10">
        <v>1</v>
      </c>
      <c r="H3111" s="11">
        <v>152566</v>
      </c>
      <c r="I3111" s="31">
        <f t="shared" si="144"/>
        <v>152566</v>
      </c>
      <c r="J3111" s="28">
        <f t="shared" si="145"/>
        <v>2.8899276272855365E-3</v>
      </c>
      <c r="K3111" s="63">
        <f t="shared" si="146"/>
        <v>98.823641440303007</v>
      </c>
    </row>
    <row r="3112" spans="2:11" x14ac:dyDescent="0.25">
      <c r="B3112" s="7">
        <v>561</v>
      </c>
      <c r="C3112" s="8" t="s">
        <v>1346</v>
      </c>
      <c r="D3112" s="8" t="s">
        <v>1347</v>
      </c>
      <c r="E3112" s="9" t="s">
        <v>3252</v>
      </c>
      <c r="F3112" s="10" t="s">
        <v>5</v>
      </c>
      <c r="G3112" s="10">
        <v>1</v>
      </c>
      <c r="H3112" s="11">
        <v>152494</v>
      </c>
      <c r="I3112" s="31">
        <f t="shared" si="144"/>
        <v>152494</v>
      </c>
      <c r="J3112" s="28">
        <f t="shared" si="145"/>
        <v>2.8885637926882833E-3</v>
      </c>
      <c r="K3112" s="63">
        <f t="shared" si="146"/>
        <v>98.826530004095702</v>
      </c>
    </row>
    <row r="3113" spans="2:11" x14ac:dyDescent="0.25">
      <c r="B3113" s="7">
        <v>129</v>
      </c>
      <c r="C3113" s="8" t="s">
        <v>1322</v>
      </c>
      <c r="D3113" s="8" t="s">
        <v>1466</v>
      </c>
      <c r="E3113" s="9" t="s">
        <v>3803</v>
      </c>
      <c r="F3113" s="10" t="s">
        <v>5</v>
      </c>
      <c r="G3113" s="10">
        <v>1</v>
      </c>
      <c r="H3113" s="11">
        <v>152387</v>
      </c>
      <c r="I3113" s="31">
        <f t="shared" si="144"/>
        <v>152387</v>
      </c>
      <c r="J3113" s="28">
        <f t="shared" si="145"/>
        <v>2.8865369829395868E-3</v>
      </c>
      <c r="K3113" s="63">
        <f t="shared" si="146"/>
        <v>98.829416541078643</v>
      </c>
    </row>
    <row r="3114" spans="2:11" x14ac:dyDescent="0.25">
      <c r="B3114" s="7">
        <v>2354</v>
      </c>
      <c r="C3114" s="8" t="s">
        <v>1297</v>
      </c>
      <c r="D3114" s="8" t="s">
        <v>1298</v>
      </c>
      <c r="E3114" s="9" t="s">
        <v>3804</v>
      </c>
      <c r="F3114" s="10" t="s">
        <v>5</v>
      </c>
      <c r="G3114" s="10">
        <v>1</v>
      </c>
      <c r="H3114" s="11">
        <v>152301</v>
      </c>
      <c r="I3114" s="31">
        <f t="shared" si="144"/>
        <v>152301</v>
      </c>
      <c r="J3114" s="28">
        <f t="shared" si="145"/>
        <v>2.8849079582817568E-3</v>
      </c>
      <c r="K3114" s="63">
        <f t="shared" si="146"/>
        <v>98.832301449036919</v>
      </c>
    </row>
    <row r="3115" spans="2:11" x14ac:dyDescent="0.25">
      <c r="B3115" s="7">
        <v>540</v>
      </c>
      <c r="C3115" s="8" t="s">
        <v>1346</v>
      </c>
      <c r="D3115" s="8" t="s">
        <v>1347</v>
      </c>
      <c r="E3115" s="9" t="s">
        <v>3805</v>
      </c>
      <c r="F3115" s="10" t="s">
        <v>29</v>
      </c>
      <c r="G3115" s="10">
        <v>1</v>
      </c>
      <c r="H3115" s="11">
        <v>151913</v>
      </c>
      <c r="I3115" s="31">
        <f t="shared" si="144"/>
        <v>151913</v>
      </c>
      <c r="J3115" s="28">
        <f t="shared" si="145"/>
        <v>2.8775584051743356E-3</v>
      </c>
      <c r="K3115" s="63">
        <f t="shared" si="146"/>
        <v>98.835179007442093</v>
      </c>
    </row>
    <row r="3116" spans="2:11" x14ac:dyDescent="0.25">
      <c r="B3116" s="7">
        <v>2086</v>
      </c>
      <c r="C3116" s="8" t="s">
        <v>1297</v>
      </c>
      <c r="D3116" s="8" t="s">
        <v>1298</v>
      </c>
      <c r="E3116" s="9" t="s">
        <v>3592</v>
      </c>
      <c r="F3116" s="10" t="s">
        <v>5</v>
      </c>
      <c r="G3116" s="10">
        <v>1</v>
      </c>
      <c r="H3116" s="11">
        <v>151651</v>
      </c>
      <c r="I3116" s="31">
        <f t="shared" si="144"/>
        <v>151651</v>
      </c>
      <c r="J3116" s="28">
        <f t="shared" si="145"/>
        <v>2.8725955626121083E-3</v>
      </c>
      <c r="K3116" s="63">
        <f t="shared" si="146"/>
        <v>98.8380516030047</v>
      </c>
    </row>
    <row r="3117" spans="2:11" x14ac:dyDescent="0.25">
      <c r="B3117" s="7">
        <v>2257</v>
      </c>
      <c r="C3117" s="8" t="s">
        <v>1277</v>
      </c>
      <c r="D3117" s="8" t="s">
        <v>1429</v>
      </c>
      <c r="E3117" s="9" t="s">
        <v>3806</v>
      </c>
      <c r="F3117" s="10" t="s">
        <v>5</v>
      </c>
      <c r="G3117" s="10">
        <v>1</v>
      </c>
      <c r="H3117" s="11">
        <v>151242</v>
      </c>
      <c r="I3117" s="31">
        <f t="shared" si="144"/>
        <v>151242</v>
      </c>
      <c r="J3117" s="28">
        <f t="shared" si="145"/>
        <v>2.8648482244138214E-3</v>
      </c>
      <c r="K3117" s="63">
        <f t="shared" si="146"/>
        <v>98.84091645122912</v>
      </c>
    </row>
    <row r="3118" spans="2:11" x14ac:dyDescent="0.25">
      <c r="B3118" s="7">
        <v>222</v>
      </c>
      <c r="C3118" s="8" t="s">
        <v>1335</v>
      </c>
      <c r="D3118" s="8" t="s">
        <v>1336</v>
      </c>
      <c r="E3118" s="9" t="s">
        <v>479</v>
      </c>
      <c r="F3118" s="10" t="s">
        <v>5</v>
      </c>
      <c r="G3118" s="10">
        <v>1</v>
      </c>
      <c r="H3118" s="11">
        <v>151157</v>
      </c>
      <c r="I3118" s="31">
        <f t="shared" si="144"/>
        <v>151157</v>
      </c>
      <c r="J3118" s="28">
        <f t="shared" si="145"/>
        <v>2.8632381419031751E-3</v>
      </c>
      <c r="K3118" s="63">
        <f t="shared" si="146"/>
        <v>98.843779689371019</v>
      </c>
    </row>
    <row r="3119" spans="2:11" x14ac:dyDescent="0.25">
      <c r="B3119" s="7">
        <v>3925</v>
      </c>
      <c r="C3119" s="8" t="s">
        <v>1277</v>
      </c>
      <c r="D3119" s="8" t="s">
        <v>1429</v>
      </c>
      <c r="E3119" s="9" t="s">
        <v>3807</v>
      </c>
      <c r="F3119" s="10" t="s">
        <v>5</v>
      </c>
      <c r="G3119" s="10">
        <v>1</v>
      </c>
      <c r="H3119" s="11">
        <v>151153</v>
      </c>
      <c r="I3119" s="31">
        <f t="shared" si="144"/>
        <v>151153</v>
      </c>
      <c r="J3119" s="28">
        <f t="shared" si="145"/>
        <v>2.8631623733144391E-3</v>
      </c>
      <c r="K3119" s="63">
        <f t="shared" si="146"/>
        <v>98.846642851744335</v>
      </c>
    </row>
    <row r="3120" spans="2:11" x14ac:dyDescent="0.25">
      <c r="B3120" s="7">
        <v>377</v>
      </c>
      <c r="C3120" s="8" t="s">
        <v>1363</v>
      </c>
      <c r="D3120" s="8" t="s">
        <v>1364</v>
      </c>
      <c r="E3120" s="9" t="s">
        <v>3808</v>
      </c>
      <c r="F3120" s="10" t="s">
        <v>5</v>
      </c>
      <c r="G3120" s="10">
        <v>1</v>
      </c>
      <c r="H3120" s="11">
        <v>151054</v>
      </c>
      <c r="I3120" s="31">
        <f t="shared" si="144"/>
        <v>151054</v>
      </c>
      <c r="J3120" s="28">
        <f t="shared" si="145"/>
        <v>2.8612871007432155E-3</v>
      </c>
      <c r="K3120" s="63">
        <f t="shared" si="146"/>
        <v>98.849504138845077</v>
      </c>
    </row>
    <row r="3121" spans="2:11" x14ac:dyDescent="0.25">
      <c r="B3121" s="7">
        <v>385</v>
      </c>
      <c r="C3121" s="8" t="s">
        <v>1363</v>
      </c>
      <c r="D3121" s="8" t="s">
        <v>1364</v>
      </c>
      <c r="E3121" s="9" t="s">
        <v>3809</v>
      </c>
      <c r="F3121" s="10" t="s">
        <v>5</v>
      </c>
      <c r="G3121" s="10">
        <v>1</v>
      </c>
      <c r="H3121" s="11">
        <v>150704</v>
      </c>
      <c r="I3121" s="31">
        <f t="shared" si="144"/>
        <v>150704</v>
      </c>
      <c r="J3121" s="28">
        <f t="shared" si="145"/>
        <v>2.8546573492287891E-3</v>
      </c>
      <c r="K3121" s="63">
        <f t="shared" si="146"/>
        <v>98.852358796194309</v>
      </c>
    </row>
    <row r="3122" spans="2:11" x14ac:dyDescent="0.25">
      <c r="B3122" s="7">
        <v>2613</v>
      </c>
      <c r="C3122" s="8" t="s">
        <v>1277</v>
      </c>
      <c r="D3122" s="8" t="s">
        <v>1429</v>
      </c>
      <c r="E3122" s="9" t="s">
        <v>622</v>
      </c>
      <c r="F3122" s="10" t="s">
        <v>5</v>
      </c>
      <c r="G3122" s="10">
        <v>1</v>
      </c>
      <c r="H3122" s="11">
        <v>150235</v>
      </c>
      <c r="I3122" s="31">
        <f t="shared" si="144"/>
        <v>150235</v>
      </c>
      <c r="J3122" s="28">
        <f t="shared" si="145"/>
        <v>2.8457734821994585E-3</v>
      </c>
      <c r="K3122" s="63">
        <f t="shared" si="146"/>
        <v>98.855204569676502</v>
      </c>
    </row>
    <row r="3123" spans="2:11" x14ac:dyDescent="0.25">
      <c r="B3123" s="7">
        <v>1970</v>
      </c>
      <c r="C3123" s="8" t="s">
        <v>1297</v>
      </c>
      <c r="D3123" s="8" t="s">
        <v>1298</v>
      </c>
      <c r="E3123" s="9" t="s">
        <v>3810</v>
      </c>
      <c r="F3123" s="10" t="s">
        <v>5</v>
      </c>
      <c r="G3123" s="10">
        <v>1</v>
      </c>
      <c r="H3123" s="11">
        <v>150174</v>
      </c>
      <c r="I3123" s="31">
        <f t="shared" si="144"/>
        <v>150174</v>
      </c>
      <c r="J3123" s="28">
        <f t="shared" si="145"/>
        <v>2.8446180112212298E-3</v>
      </c>
      <c r="K3123" s="63">
        <f t="shared" si="146"/>
        <v>98.858049187687726</v>
      </c>
    </row>
    <row r="3124" spans="2:11" x14ac:dyDescent="0.25">
      <c r="B3124" s="7">
        <v>2804</v>
      </c>
      <c r="C3124" s="8" t="s">
        <v>1335</v>
      </c>
      <c r="D3124" s="8" t="s">
        <v>1336</v>
      </c>
      <c r="E3124" s="9" t="s">
        <v>3811</v>
      </c>
      <c r="F3124" s="10" t="s">
        <v>5</v>
      </c>
      <c r="G3124" s="10">
        <v>1</v>
      </c>
      <c r="H3124" s="11">
        <v>149968</v>
      </c>
      <c r="I3124" s="31">
        <f t="shared" si="144"/>
        <v>149968</v>
      </c>
      <c r="J3124" s="28">
        <f t="shared" si="145"/>
        <v>2.8407159289013106E-3</v>
      </c>
      <c r="K3124" s="63">
        <f t="shared" si="146"/>
        <v>98.860889903616624</v>
      </c>
    </row>
    <row r="3125" spans="2:11" x14ac:dyDescent="0.25">
      <c r="B3125" s="7">
        <v>1185</v>
      </c>
      <c r="C3125" s="8" t="s">
        <v>1319</v>
      </c>
      <c r="D3125" s="8" t="s">
        <v>1328</v>
      </c>
      <c r="E3125" s="9" t="s">
        <v>145</v>
      </c>
      <c r="F3125" s="10" t="s">
        <v>5</v>
      </c>
      <c r="G3125" s="10">
        <v>1</v>
      </c>
      <c r="H3125" s="11">
        <v>149507</v>
      </c>
      <c r="I3125" s="31">
        <f t="shared" si="144"/>
        <v>149507</v>
      </c>
      <c r="J3125" s="28">
        <f t="shared" si="145"/>
        <v>2.8319835990494521E-3</v>
      </c>
      <c r="K3125" s="63">
        <f t="shared" si="146"/>
        <v>98.863721887215675</v>
      </c>
    </row>
    <row r="3126" spans="2:11" x14ac:dyDescent="0.25">
      <c r="B3126" s="7">
        <v>2614</v>
      </c>
      <c r="C3126" s="8" t="s">
        <v>1277</v>
      </c>
      <c r="D3126" s="8" t="s">
        <v>1429</v>
      </c>
      <c r="E3126" s="9" t="s">
        <v>106</v>
      </c>
      <c r="F3126" s="10" t="s">
        <v>5</v>
      </c>
      <c r="G3126" s="10">
        <v>1</v>
      </c>
      <c r="H3126" s="11">
        <v>149125</v>
      </c>
      <c r="I3126" s="31">
        <f t="shared" si="144"/>
        <v>149125</v>
      </c>
      <c r="J3126" s="28">
        <f t="shared" si="145"/>
        <v>2.8247476988251356E-3</v>
      </c>
      <c r="K3126" s="63">
        <f t="shared" si="146"/>
        <v>98.866546634914499</v>
      </c>
    </row>
    <row r="3127" spans="2:11" x14ac:dyDescent="0.25">
      <c r="B3127" s="7">
        <v>100</v>
      </c>
      <c r="C3127" s="8" t="s">
        <v>1322</v>
      </c>
      <c r="D3127" s="8" t="s">
        <v>1323</v>
      </c>
      <c r="E3127" s="9" t="s">
        <v>137</v>
      </c>
      <c r="F3127" s="10" t="s">
        <v>5</v>
      </c>
      <c r="G3127" s="10">
        <v>1</v>
      </c>
      <c r="H3127" s="11">
        <v>149050</v>
      </c>
      <c r="I3127" s="31">
        <f t="shared" si="144"/>
        <v>149050</v>
      </c>
      <c r="J3127" s="28">
        <f t="shared" si="145"/>
        <v>2.8233270377863301E-3</v>
      </c>
      <c r="K3127" s="63">
        <f t="shared" si="146"/>
        <v>98.869369961952287</v>
      </c>
    </row>
    <row r="3128" spans="2:11" x14ac:dyDescent="0.25">
      <c r="B3128" s="7">
        <v>396</v>
      </c>
      <c r="C3128" s="8" t="s">
        <v>1363</v>
      </c>
      <c r="D3128" s="8" t="s">
        <v>1364</v>
      </c>
      <c r="E3128" s="9" t="s">
        <v>3812</v>
      </c>
      <c r="F3128" s="10" t="s">
        <v>5</v>
      </c>
      <c r="G3128" s="10">
        <v>1</v>
      </c>
      <c r="H3128" s="11">
        <v>148846</v>
      </c>
      <c r="I3128" s="31">
        <f t="shared" si="144"/>
        <v>148846</v>
      </c>
      <c r="J3128" s="28">
        <f t="shared" si="145"/>
        <v>2.8194628397607787E-3</v>
      </c>
      <c r="K3128" s="63">
        <f t="shared" si="146"/>
        <v>98.872189424792055</v>
      </c>
    </row>
    <row r="3129" spans="2:11" x14ac:dyDescent="0.25">
      <c r="B3129" s="7">
        <v>1975</v>
      </c>
      <c r="C3129" s="8" t="s">
        <v>1297</v>
      </c>
      <c r="D3129" s="8" t="s">
        <v>1298</v>
      </c>
      <c r="E3129" s="9" t="s">
        <v>3813</v>
      </c>
      <c r="F3129" s="10" t="s">
        <v>134</v>
      </c>
      <c r="G3129" s="10">
        <v>1</v>
      </c>
      <c r="H3129" s="11">
        <v>148797</v>
      </c>
      <c r="I3129" s="31">
        <f t="shared" si="144"/>
        <v>148797</v>
      </c>
      <c r="J3129" s="28">
        <f t="shared" si="145"/>
        <v>2.818534674548759E-3</v>
      </c>
      <c r="K3129" s="63">
        <f t="shared" si="146"/>
        <v>98.8750079594666</v>
      </c>
    </row>
    <row r="3130" spans="2:11" x14ac:dyDescent="0.25">
      <c r="B3130" s="7">
        <v>1048</v>
      </c>
      <c r="C3130" s="8" t="s">
        <v>231</v>
      </c>
      <c r="D3130" s="8" t="s">
        <v>231</v>
      </c>
      <c r="E3130" s="9" t="s">
        <v>397</v>
      </c>
      <c r="F3130" s="10" t="s">
        <v>5</v>
      </c>
      <c r="G3130" s="10">
        <v>1</v>
      </c>
      <c r="H3130" s="11">
        <v>148648</v>
      </c>
      <c r="I3130" s="31">
        <f t="shared" si="144"/>
        <v>148648</v>
      </c>
      <c r="J3130" s="28">
        <f t="shared" si="145"/>
        <v>2.8157122946183321E-3</v>
      </c>
      <c r="K3130" s="63">
        <f t="shared" si="146"/>
        <v>98.87782367176122</v>
      </c>
    </row>
    <row r="3131" spans="2:11" x14ac:dyDescent="0.25">
      <c r="B3131" s="7">
        <v>977</v>
      </c>
      <c r="C3131" s="8" t="s">
        <v>231</v>
      </c>
      <c r="D3131" s="8" t="s">
        <v>231</v>
      </c>
      <c r="E3131" s="9" t="s">
        <v>353</v>
      </c>
      <c r="F3131" s="10" t="s">
        <v>5</v>
      </c>
      <c r="G3131" s="10">
        <v>1</v>
      </c>
      <c r="H3131" s="11">
        <v>148577</v>
      </c>
      <c r="I3131" s="31">
        <f t="shared" si="144"/>
        <v>148577</v>
      </c>
      <c r="J3131" s="28">
        <f t="shared" si="145"/>
        <v>2.8143674021682626E-3</v>
      </c>
      <c r="K3131" s="63">
        <f t="shared" si="146"/>
        <v>98.880638039163387</v>
      </c>
    </row>
    <row r="3132" spans="2:11" x14ac:dyDescent="0.25">
      <c r="B3132" s="7">
        <v>374</v>
      </c>
      <c r="C3132" s="8" t="s">
        <v>1363</v>
      </c>
      <c r="D3132" s="8" t="s">
        <v>1364</v>
      </c>
      <c r="E3132" s="9" t="s">
        <v>3462</v>
      </c>
      <c r="F3132" s="10" t="s">
        <v>5</v>
      </c>
      <c r="G3132" s="10">
        <v>1</v>
      </c>
      <c r="H3132" s="11">
        <v>148275</v>
      </c>
      <c r="I3132" s="31">
        <f t="shared" si="144"/>
        <v>148275</v>
      </c>
      <c r="J3132" s="28">
        <f t="shared" si="145"/>
        <v>2.8086468737186722E-3</v>
      </c>
      <c r="K3132" s="63">
        <f t="shared" si="146"/>
        <v>98.883446686037104</v>
      </c>
    </row>
    <row r="3133" spans="2:11" x14ac:dyDescent="0.25">
      <c r="B3133" s="7">
        <v>3217</v>
      </c>
      <c r="C3133" s="8" t="s">
        <v>1346</v>
      </c>
      <c r="D3133" s="8" t="s">
        <v>1360</v>
      </c>
      <c r="E3133" s="9" t="s">
        <v>3814</v>
      </c>
      <c r="F3133" s="10" t="s">
        <v>5</v>
      </c>
      <c r="G3133" s="10">
        <v>1</v>
      </c>
      <c r="H3133" s="11">
        <v>148220</v>
      </c>
      <c r="I3133" s="31">
        <f t="shared" si="144"/>
        <v>148220</v>
      </c>
      <c r="J3133" s="28">
        <f t="shared" si="145"/>
        <v>2.8076050556235482E-3</v>
      </c>
      <c r="K3133" s="63">
        <f t="shared" si="146"/>
        <v>98.886254291092726</v>
      </c>
    </row>
    <row r="3134" spans="2:11" x14ac:dyDescent="0.25">
      <c r="B3134" s="7">
        <v>1154</v>
      </c>
      <c r="C3134" s="8" t="s">
        <v>1319</v>
      </c>
      <c r="D3134" s="8" t="s">
        <v>1320</v>
      </c>
      <c r="E3134" s="9" t="s">
        <v>3422</v>
      </c>
      <c r="F3134" s="10" t="s">
        <v>5</v>
      </c>
      <c r="G3134" s="10">
        <v>1</v>
      </c>
      <c r="H3134" s="11">
        <v>148135</v>
      </c>
      <c r="I3134" s="31">
        <f t="shared" si="144"/>
        <v>148135</v>
      </c>
      <c r="J3134" s="28">
        <f t="shared" si="145"/>
        <v>2.8059949731129019E-3</v>
      </c>
      <c r="K3134" s="63">
        <f t="shared" si="146"/>
        <v>98.889060286065842</v>
      </c>
    </row>
    <row r="3135" spans="2:11" x14ac:dyDescent="0.25">
      <c r="B3135" s="7">
        <v>1433</v>
      </c>
      <c r="C3135" s="8" t="s">
        <v>1277</v>
      </c>
      <c r="D3135" s="8" t="s">
        <v>1278</v>
      </c>
      <c r="E3135" s="9" t="s">
        <v>3815</v>
      </c>
      <c r="F3135" s="10" t="s">
        <v>5</v>
      </c>
      <c r="G3135" s="10">
        <v>1</v>
      </c>
      <c r="H3135" s="11">
        <v>148109</v>
      </c>
      <c r="I3135" s="31">
        <f t="shared" si="144"/>
        <v>148109</v>
      </c>
      <c r="J3135" s="28">
        <f t="shared" si="145"/>
        <v>2.8055024772861157E-3</v>
      </c>
      <c r="K3135" s="63">
        <f t="shared" si="146"/>
        <v>98.891865788543129</v>
      </c>
    </row>
    <row r="3136" spans="2:11" x14ac:dyDescent="0.25">
      <c r="B3136" s="7">
        <v>180</v>
      </c>
      <c r="C3136" s="8" t="s">
        <v>1281</v>
      </c>
      <c r="D3136" s="8" t="s">
        <v>1724</v>
      </c>
      <c r="E3136" s="9" t="s">
        <v>3816</v>
      </c>
      <c r="F3136" s="10" t="s">
        <v>5</v>
      </c>
      <c r="G3136" s="10">
        <v>1</v>
      </c>
      <c r="H3136" s="11">
        <v>148070</v>
      </c>
      <c r="I3136" s="31">
        <f t="shared" si="144"/>
        <v>148070</v>
      </c>
      <c r="J3136" s="28">
        <f t="shared" si="145"/>
        <v>2.8047637335459367E-3</v>
      </c>
      <c r="K3136" s="63">
        <f t="shared" si="146"/>
        <v>98.894670552276679</v>
      </c>
    </row>
    <row r="3137" spans="2:11" x14ac:dyDescent="0.25">
      <c r="B3137" s="7">
        <v>924</v>
      </c>
      <c r="C3137" s="8" t="s">
        <v>231</v>
      </c>
      <c r="D3137" s="8" t="s">
        <v>231</v>
      </c>
      <c r="E3137" s="9" t="s">
        <v>3817</v>
      </c>
      <c r="F3137" s="10" t="s">
        <v>5</v>
      </c>
      <c r="G3137" s="10">
        <v>1</v>
      </c>
      <c r="H3137" s="11">
        <v>147727</v>
      </c>
      <c r="I3137" s="31">
        <f t="shared" si="144"/>
        <v>147727</v>
      </c>
      <c r="J3137" s="28">
        <f t="shared" si="145"/>
        <v>2.7982665770617992E-3</v>
      </c>
      <c r="K3137" s="63">
        <f t="shared" si="146"/>
        <v>98.897468818853739</v>
      </c>
    </row>
    <row r="3138" spans="2:11" x14ac:dyDescent="0.25">
      <c r="B3138" s="7">
        <v>2118</v>
      </c>
      <c r="C3138" s="8" t="s">
        <v>1297</v>
      </c>
      <c r="D3138" s="8" t="s">
        <v>1298</v>
      </c>
      <c r="E3138" s="9" t="s">
        <v>3818</v>
      </c>
      <c r="F3138" s="10" t="s">
        <v>29</v>
      </c>
      <c r="G3138" s="10">
        <v>1</v>
      </c>
      <c r="H3138" s="11">
        <v>147679</v>
      </c>
      <c r="I3138" s="31">
        <f t="shared" si="144"/>
        <v>147679</v>
      </c>
      <c r="J3138" s="28">
        <f t="shared" si="145"/>
        <v>2.7973573539969636E-3</v>
      </c>
      <c r="K3138" s="63">
        <f t="shared" si="146"/>
        <v>98.900266176207737</v>
      </c>
    </row>
    <row r="3139" spans="2:11" x14ac:dyDescent="0.25">
      <c r="B3139" s="7">
        <v>1413</v>
      </c>
      <c r="C3139" s="8" t="s">
        <v>1277</v>
      </c>
      <c r="D3139" s="8" t="s">
        <v>1300</v>
      </c>
      <c r="E3139" s="9" t="s">
        <v>3819</v>
      </c>
      <c r="F3139" s="10" t="s">
        <v>5</v>
      </c>
      <c r="G3139" s="10">
        <v>1</v>
      </c>
      <c r="H3139" s="11">
        <v>147576</v>
      </c>
      <c r="I3139" s="31">
        <f t="shared" si="144"/>
        <v>147576</v>
      </c>
      <c r="J3139" s="28">
        <f t="shared" si="145"/>
        <v>2.795406312837004E-3</v>
      </c>
      <c r="K3139" s="63">
        <f t="shared" si="146"/>
        <v>98.903061582520579</v>
      </c>
    </row>
    <row r="3140" spans="2:11" x14ac:dyDescent="0.25">
      <c r="B3140" s="7">
        <v>463</v>
      </c>
      <c r="C3140" s="8" t="s">
        <v>1363</v>
      </c>
      <c r="D3140" s="8" t="s">
        <v>1496</v>
      </c>
      <c r="E3140" s="9" t="s">
        <v>3820</v>
      </c>
      <c r="F3140" s="10" t="s">
        <v>5</v>
      </c>
      <c r="G3140" s="10">
        <v>1</v>
      </c>
      <c r="H3140" s="11">
        <v>147539</v>
      </c>
      <c r="I3140" s="31">
        <f t="shared" si="144"/>
        <v>147539</v>
      </c>
      <c r="J3140" s="28">
        <f t="shared" si="145"/>
        <v>2.7947054533911933E-3</v>
      </c>
      <c r="K3140" s="63">
        <f t="shared" si="146"/>
        <v>98.905856287973975</v>
      </c>
    </row>
    <row r="3141" spans="2:11" x14ac:dyDescent="0.25">
      <c r="B3141" s="7">
        <v>2921</v>
      </c>
      <c r="C3141" s="8" t="s">
        <v>1277</v>
      </c>
      <c r="D3141" s="8" t="s">
        <v>1429</v>
      </c>
      <c r="E3141" s="9" t="s">
        <v>3821</v>
      </c>
      <c r="F3141" s="10" t="s">
        <v>5</v>
      </c>
      <c r="G3141" s="10">
        <v>1</v>
      </c>
      <c r="H3141" s="11">
        <v>146787</v>
      </c>
      <c r="I3141" s="31">
        <f t="shared" ref="I3141:I3204" si="147">H3141*G3141</f>
        <v>146787</v>
      </c>
      <c r="J3141" s="28">
        <f t="shared" ref="J3141:J3204" si="148">(I3141/$I$3988)*100</f>
        <v>2.7804609587087688E-3</v>
      </c>
      <c r="K3141" s="63">
        <f t="shared" si="146"/>
        <v>98.908636748932679</v>
      </c>
    </row>
    <row r="3142" spans="2:11" x14ac:dyDescent="0.25">
      <c r="B3142" s="7">
        <v>434</v>
      </c>
      <c r="C3142" s="8" t="s">
        <v>1363</v>
      </c>
      <c r="D3142" s="8" t="s">
        <v>1396</v>
      </c>
      <c r="E3142" s="9" t="s">
        <v>3822</v>
      </c>
      <c r="F3142" s="10" t="s">
        <v>5</v>
      </c>
      <c r="G3142" s="10">
        <v>1</v>
      </c>
      <c r="H3142" s="11">
        <v>146663</v>
      </c>
      <c r="I3142" s="31">
        <f t="shared" si="147"/>
        <v>146663</v>
      </c>
      <c r="J3142" s="28">
        <f t="shared" si="148"/>
        <v>2.7781121324579436E-3</v>
      </c>
      <c r="K3142" s="63">
        <f t="shared" ref="K3142:K3205" si="149">K3141+J3142</f>
        <v>98.91141486106514</v>
      </c>
    </row>
    <row r="3143" spans="2:11" x14ac:dyDescent="0.25">
      <c r="B3143" s="7">
        <v>487</v>
      </c>
      <c r="C3143" s="8" t="s">
        <v>1363</v>
      </c>
      <c r="D3143" s="8" t="s">
        <v>1496</v>
      </c>
      <c r="E3143" s="9" t="s">
        <v>3823</v>
      </c>
      <c r="F3143" s="10" t="s">
        <v>5</v>
      </c>
      <c r="G3143" s="10">
        <v>1</v>
      </c>
      <c r="H3143" s="11">
        <v>146660</v>
      </c>
      <c r="I3143" s="31">
        <f t="shared" si="147"/>
        <v>146660</v>
      </c>
      <c r="J3143" s="28">
        <f t="shared" si="148"/>
        <v>2.7780553060163912E-3</v>
      </c>
      <c r="K3143" s="63">
        <f t="shared" si="149"/>
        <v>98.91419291637115</v>
      </c>
    </row>
    <row r="3144" spans="2:11" x14ac:dyDescent="0.25">
      <c r="B3144" s="7">
        <v>1208</v>
      </c>
      <c r="C3144" s="8" t="s">
        <v>1277</v>
      </c>
      <c r="D3144" s="8" t="s">
        <v>1300</v>
      </c>
      <c r="E3144" s="9" t="s">
        <v>3824</v>
      </c>
      <c r="F3144" s="10" t="s">
        <v>5</v>
      </c>
      <c r="G3144" s="10">
        <v>1</v>
      </c>
      <c r="H3144" s="11">
        <v>146450</v>
      </c>
      <c r="I3144" s="31">
        <f t="shared" si="147"/>
        <v>146450</v>
      </c>
      <c r="J3144" s="28">
        <f t="shared" si="148"/>
        <v>2.774077455107736E-3</v>
      </c>
      <c r="K3144" s="63">
        <f t="shared" si="149"/>
        <v>98.916966993826264</v>
      </c>
    </row>
    <row r="3145" spans="2:11" x14ac:dyDescent="0.25">
      <c r="B3145" s="7">
        <v>759</v>
      </c>
      <c r="C3145" s="8" t="s">
        <v>231</v>
      </c>
      <c r="D3145" s="8" t="s">
        <v>231</v>
      </c>
      <c r="E3145" s="9" t="s">
        <v>3825</v>
      </c>
      <c r="F3145" s="10" t="s">
        <v>5</v>
      </c>
      <c r="G3145" s="10">
        <v>1</v>
      </c>
      <c r="H3145" s="11">
        <v>146379</v>
      </c>
      <c r="I3145" s="31">
        <f t="shared" si="147"/>
        <v>146379</v>
      </c>
      <c r="J3145" s="28">
        <f t="shared" si="148"/>
        <v>2.7727325626576665E-3</v>
      </c>
      <c r="K3145" s="63">
        <f t="shared" si="149"/>
        <v>98.919739726388926</v>
      </c>
    </row>
    <row r="3146" spans="2:11" x14ac:dyDescent="0.25">
      <c r="B3146" s="7">
        <v>2110</v>
      </c>
      <c r="C3146" s="8" t="s">
        <v>1297</v>
      </c>
      <c r="D3146" s="8" t="s">
        <v>1298</v>
      </c>
      <c r="E3146" s="9" t="s">
        <v>3826</v>
      </c>
      <c r="F3146" s="10" t="s">
        <v>5</v>
      </c>
      <c r="G3146" s="10">
        <v>1</v>
      </c>
      <c r="H3146" s="11">
        <v>146208</v>
      </c>
      <c r="I3146" s="31">
        <f t="shared" si="147"/>
        <v>146208</v>
      </c>
      <c r="J3146" s="28">
        <f t="shared" si="148"/>
        <v>2.7694934554891898E-3</v>
      </c>
      <c r="K3146" s="63">
        <f t="shared" si="149"/>
        <v>98.922509219844414</v>
      </c>
    </row>
    <row r="3147" spans="2:11" x14ac:dyDescent="0.25">
      <c r="B3147" s="7">
        <v>1784</v>
      </c>
      <c r="C3147" s="8" t="s">
        <v>1293</v>
      </c>
      <c r="D3147" s="8" t="s">
        <v>1294</v>
      </c>
      <c r="E3147" s="9" t="s">
        <v>169</v>
      </c>
      <c r="F3147" s="10" t="s">
        <v>5</v>
      </c>
      <c r="G3147" s="10">
        <v>1</v>
      </c>
      <c r="H3147" s="11">
        <v>146171</v>
      </c>
      <c r="I3147" s="31">
        <f t="shared" si="147"/>
        <v>146171</v>
      </c>
      <c r="J3147" s="28">
        <f t="shared" si="148"/>
        <v>2.7687925960433791E-3</v>
      </c>
      <c r="K3147" s="63">
        <f t="shared" si="149"/>
        <v>98.925278012440458</v>
      </c>
    </row>
    <row r="3148" spans="2:11" x14ac:dyDescent="0.25">
      <c r="B3148" s="7">
        <v>3761</v>
      </c>
      <c r="C3148" s="8" t="s">
        <v>1277</v>
      </c>
      <c r="D3148" s="8" t="s">
        <v>1700</v>
      </c>
      <c r="E3148" s="9" t="s">
        <v>3827</v>
      </c>
      <c r="F3148" s="10" t="s">
        <v>5</v>
      </c>
      <c r="G3148" s="10">
        <v>1</v>
      </c>
      <c r="H3148" s="11">
        <v>146074</v>
      </c>
      <c r="I3148" s="31">
        <f t="shared" si="147"/>
        <v>146074</v>
      </c>
      <c r="J3148" s="28">
        <f t="shared" si="148"/>
        <v>2.7669552077665234E-3</v>
      </c>
      <c r="K3148" s="63">
        <f t="shared" si="149"/>
        <v>98.928044967648219</v>
      </c>
    </row>
    <row r="3149" spans="2:11" x14ac:dyDescent="0.25">
      <c r="B3149" s="7">
        <v>1187</v>
      </c>
      <c r="C3149" s="8" t="s">
        <v>1319</v>
      </c>
      <c r="D3149" s="8" t="s">
        <v>1328</v>
      </c>
      <c r="E3149" s="9" t="s">
        <v>622</v>
      </c>
      <c r="F3149" s="10" t="s">
        <v>5</v>
      </c>
      <c r="G3149" s="10">
        <v>1</v>
      </c>
      <c r="H3149" s="11">
        <v>145914</v>
      </c>
      <c r="I3149" s="31">
        <f t="shared" si="147"/>
        <v>145914</v>
      </c>
      <c r="J3149" s="28">
        <f t="shared" si="148"/>
        <v>2.763924464217072E-3</v>
      </c>
      <c r="K3149" s="63">
        <f t="shared" si="149"/>
        <v>98.930808892112438</v>
      </c>
    </row>
    <row r="3150" spans="2:11" x14ac:dyDescent="0.25">
      <c r="B3150" s="7">
        <v>569</v>
      </c>
      <c r="C3150" s="8" t="s">
        <v>1346</v>
      </c>
      <c r="D3150" s="8" t="s">
        <v>1347</v>
      </c>
      <c r="E3150" s="9" t="s">
        <v>3702</v>
      </c>
      <c r="F3150" s="10" t="s">
        <v>5</v>
      </c>
      <c r="G3150" s="10">
        <v>1</v>
      </c>
      <c r="H3150" s="11">
        <v>145870</v>
      </c>
      <c r="I3150" s="31">
        <f t="shared" si="147"/>
        <v>145870</v>
      </c>
      <c r="J3150" s="28">
        <f t="shared" si="148"/>
        <v>2.7630910097409724E-3</v>
      </c>
      <c r="K3150" s="63">
        <f t="shared" si="149"/>
        <v>98.933571983122178</v>
      </c>
    </row>
    <row r="3151" spans="2:11" x14ac:dyDescent="0.25">
      <c r="B3151" s="7">
        <v>751</v>
      </c>
      <c r="C3151" s="8" t="s">
        <v>231</v>
      </c>
      <c r="D3151" s="8" t="s">
        <v>231</v>
      </c>
      <c r="E3151" s="9" t="s">
        <v>273</v>
      </c>
      <c r="F3151" s="10" t="s">
        <v>5</v>
      </c>
      <c r="G3151" s="10">
        <v>1</v>
      </c>
      <c r="H3151" s="11">
        <v>145847</v>
      </c>
      <c r="I3151" s="31">
        <f t="shared" si="147"/>
        <v>145847</v>
      </c>
      <c r="J3151" s="28">
        <f t="shared" si="148"/>
        <v>2.762655340355739E-3</v>
      </c>
      <c r="K3151" s="63">
        <f t="shared" si="149"/>
        <v>98.93633463846254</v>
      </c>
    </row>
    <row r="3152" spans="2:11" x14ac:dyDescent="0.25">
      <c r="B3152" s="7">
        <v>312</v>
      </c>
      <c r="C3152" s="8" t="s">
        <v>1363</v>
      </c>
      <c r="D3152" s="8" t="s">
        <v>1369</v>
      </c>
      <c r="E3152" s="9" t="s">
        <v>1471</v>
      </c>
      <c r="F3152" s="10" t="s">
        <v>5</v>
      </c>
      <c r="G3152" s="10">
        <v>1</v>
      </c>
      <c r="H3152" s="11">
        <v>145779</v>
      </c>
      <c r="I3152" s="31">
        <f t="shared" si="147"/>
        <v>145779</v>
      </c>
      <c r="J3152" s="28">
        <f t="shared" si="148"/>
        <v>2.7613672743472214E-3</v>
      </c>
      <c r="K3152" s="63">
        <f t="shared" si="149"/>
        <v>98.939096005736886</v>
      </c>
    </row>
    <row r="3153" spans="2:11" x14ac:dyDescent="0.25">
      <c r="B3153" s="7">
        <v>1760</v>
      </c>
      <c r="C3153" s="8" t="s">
        <v>1277</v>
      </c>
      <c r="D3153" s="8" t="s">
        <v>1429</v>
      </c>
      <c r="E3153" s="9" t="s">
        <v>3828</v>
      </c>
      <c r="F3153" s="10" t="s">
        <v>5</v>
      </c>
      <c r="G3153" s="10">
        <v>1</v>
      </c>
      <c r="H3153" s="11">
        <v>145620</v>
      </c>
      <c r="I3153" s="31">
        <f t="shared" si="147"/>
        <v>145620</v>
      </c>
      <c r="J3153" s="28">
        <f t="shared" si="148"/>
        <v>2.7583554729449537E-3</v>
      </c>
      <c r="K3153" s="63">
        <f t="shared" si="149"/>
        <v>98.941854361209835</v>
      </c>
    </row>
    <row r="3154" spans="2:11" x14ac:dyDescent="0.25">
      <c r="B3154" s="7">
        <v>3896</v>
      </c>
      <c r="C3154" s="8" t="s">
        <v>1363</v>
      </c>
      <c r="D3154" s="8" t="s">
        <v>1396</v>
      </c>
      <c r="E3154" s="9" t="s">
        <v>3829</v>
      </c>
      <c r="F3154" s="10" t="s">
        <v>5</v>
      </c>
      <c r="G3154" s="10">
        <v>1</v>
      </c>
      <c r="H3154" s="11">
        <v>145561</v>
      </c>
      <c r="I3154" s="31">
        <f t="shared" si="147"/>
        <v>145561</v>
      </c>
      <c r="J3154" s="28">
        <f t="shared" si="148"/>
        <v>2.7572378862610932E-3</v>
      </c>
      <c r="K3154" s="63">
        <f t="shared" si="149"/>
        <v>98.944611599096092</v>
      </c>
    </row>
    <row r="3155" spans="2:11" x14ac:dyDescent="0.25">
      <c r="B3155" s="7">
        <v>1618</v>
      </c>
      <c r="C3155" s="8" t="s">
        <v>1277</v>
      </c>
      <c r="D3155" s="8" t="s">
        <v>1278</v>
      </c>
      <c r="E3155" s="9" t="s">
        <v>3830</v>
      </c>
      <c r="F3155" s="10" t="s">
        <v>29</v>
      </c>
      <c r="G3155" s="10">
        <v>1</v>
      </c>
      <c r="H3155" s="11">
        <v>145510</v>
      </c>
      <c r="I3155" s="31">
        <f t="shared" si="147"/>
        <v>145510</v>
      </c>
      <c r="J3155" s="28">
        <f t="shared" si="148"/>
        <v>2.7562718367547057E-3</v>
      </c>
      <c r="K3155" s="63">
        <f t="shared" si="149"/>
        <v>98.947367870932851</v>
      </c>
    </row>
    <row r="3156" spans="2:11" x14ac:dyDescent="0.25">
      <c r="B3156" s="7">
        <v>3364</v>
      </c>
      <c r="C3156" s="8" t="s">
        <v>1304</v>
      </c>
      <c r="D3156" s="8" t="s">
        <v>1305</v>
      </c>
      <c r="E3156" s="9" t="s">
        <v>3831</v>
      </c>
      <c r="F3156" s="10" t="s">
        <v>5</v>
      </c>
      <c r="G3156" s="10">
        <v>1</v>
      </c>
      <c r="H3156" s="11">
        <v>145431</v>
      </c>
      <c r="I3156" s="31">
        <f t="shared" si="147"/>
        <v>145431</v>
      </c>
      <c r="J3156" s="28">
        <f t="shared" si="148"/>
        <v>2.7547754071271637E-3</v>
      </c>
      <c r="K3156" s="63">
        <f t="shared" si="149"/>
        <v>98.950122646339977</v>
      </c>
    </row>
    <row r="3157" spans="2:11" x14ac:dyDescent="0.25">
      <c r="B3157" s="7">
        <v>3194</v>
      </c>
      <c r="C3157" s="8" t="s">
        <v>1363</v>
      </c>
      <c r="D3157" s="8" t="s">
        <v>1496</v>
      </c>
      <c r="E3157" s="9" t="s">
        <v>3832</v>
      </c>
      <c r="F3157" s="10" t="s">
        <v>5</v>
      </c>
      <c r="G3157" s="10">
        <v>1</v>
      </c>
      <c r="H3157" s="11">
        <v>145227</v>
      </c>
      <c r="I3157" s="31">
        <f t="shared" si="147"/>
        <v>145227</v>
      </c>
      <c r="J3157" s="28">
        <f t="shared" si="148"/>
        <v>2.7509112091016127E-3</v>
      </c>
      <c r="K3157" s="63">
        <f t="shared" si="149"/>
        <v>98.952873557549083</v>
      </c>
    </row>
    <row r="3158" spans="2:11" x14ac:dyDescent="0.25">
      <c r="B3158" s="7">
        <v>3151</v>
      </c>
      <c r="C3158" s="8" t="s">
        <v>1322</v>
      </c>
      <c r="D3158" s="8" t="s">
        <v>1323</v>
      </c>
      <c r="E3158" s="9" t="s">
        <v>3833</v>
      </c>
      <c r="F3158" s="10" t="s">
        <v>5</v>
      </c>
      <c r="G3158" s="10">
        <v>1</v>
      </c>
      <c r="H3158" s="11">
        <v>145177</v>
      </c>
      <c r="I3158" s="31">
        <f t="shared" si="147"/>
        <v>145177</v>
      </c>
      <c r="J3158" s="28">
        <f t="shared" si="148"/>
        <v>2.7499641017424085E-3</v>
      </c>
      <c r="K3158" s="63">
        <f t="shared" si="149"/>
        <v>98.955623521650821</v>
      </c>
    </row>
    <row r="3159" spans="2:11" x14ac:dyDescent="0.25">
      <c r="B3159" s="7">
        <v>1513</v>
      </c>
      <c r="C3159" s="8" t="s">
        <v>1277</v>
      </c>
      <c r="D3159" s="8" t="s">
        <v>1278</v>
      </c>
      <c r="E3159" s="9" t="s">
        <v>3834</v>
      </c>
      <c r="F3159" s="10" t="s">
        <v>29</v>
      </c>
      <c r="G3159" s="10">
        <v>1</v>
      </c>
      <c r="H3159" s="11">
        <v>145040</v>
      </c>
      <c r="I3159" s="31">
        <f t="shared" si="147"/>
        <v>145040</v>
      </c>
      <c r="J3159" s="28">
        <f t="shared" si="148"/>
        <v>2.7473690275781905E-3</v>
      </c>
      <c r="K3159" s="63">
        <f t="shared" si="149"/>
        <v>98.958370890678395</v>
      </c>
    </row>
    <row r="3160" spans="2:11" x14ac:dyDescent="0.25">
      <c r="B3160" s="7">
        <v>375</v>
      </c>
      <c r="C3160" s="8" t="s">
        <v>1363</v>
      </c>
      <c r="D3160" s="8" t="s">
        <v>1364</v>
      </c>
      <c r="E3160" s="9" t="s">
        <v>106</v>
      </c>
      <c r="F3160" s="10" t="s">
        <v>5</v>
      </c>
      <c r="G3160" s="10">
        <v>1</v>
      </c>
      <c r="H3160" s="11">
        <v>145008</v>
      </c>
      <c r="I3160" s="31">
        <f t="shared" si="147"/>
        <v>145008</v>
      </c>
      <c r="J3160" s="28">
        <f t="shared" si="148"/>
        <v>2.7467628788683E-3</v>
      </c>
      <c r="K3160" s="63">
        <f t="shared" si="149"/>
        <v>98.961117653557267</v>
      </c>
    </row>
    <row r="3161" spans="2:11" x14ac:dyDescent="0.25">
      <c r="B3161" s="7">
        <v>336</v>
      </c>
      <c r="C3161" s="8" t="s">
        <v>1363</v>
      </c>
      <c r="D3161" s="8" t="s">
        <v>1369</v>
      </c>
      <c r="E3161" s="9" t="s">
        <v>479</v>
      </c>
      <c r="F3161" s="10" t="s">
        <v>5</v>
      </c>
      <c r="G3161" s="10">
        <v>1</v>
      </c>
      <c r="H3161" s="11">
        <v>144843</v>
      </c>
      <c r="I3161" s="31">
        <f t="shared" si="147"/>
        <v>144843</v>
      </c>
      <c r="J3161" s="28">
        <f t="shared" si="148"/>
        <v>2.743637424582928E-3</v>
      </c>
      <c r="K3161" s="63">
        <f t="shared" si="149"/>
        <v>98.963861290981853</v>
      </c>
    </row>
    <row r="3162" spans="2:11" x14ac:dyDescent="0.25">
      <c r="B3162" s="7">
        <v>2056</v>
      </c>
      <c r="C3162" s="8" t="s">
        <v>1297</v>
      </c>
      <c r="D3162" s="8" t="s">
        <v>1298</v>
      </c>
      <c r="E3162" s="9" t="s">
        <v>3438</v>
      </c>
      <c r="F3162" s="10" t="s">
        <v>5</v>
      </c>
      <c r="G3162" s="10">
        <v>1</v>
      </c>
      <c r="H3162" s="11">
        <v>144522</v>
      </c>
      <c r="I3162" s="31">
        <f t="shared" si="147"/>
        <v>144522</v>
      </c>
      <c r="J3162" s="28">
        <f t="shared" si="148"/>
        <v>2.7375569953368398E-3</v>
      </c>
      <c r="K3162" s="63">
        <f t="shared" si="149"/>
        <v>98.966598847977195</v>
      </c>
    </row>
    <row r="3163" spans="2:11" x14ac:dyDescent="0.25">
      <c r="B3163" s="7">
        <v>807</v>
      </c>
      <c r="C3163" s="8" t="s">
        <v>231</v>
      </c>
      <c r="D3163" s="8" t="s">
        <v>231</v>
      </c>
      <c r="E3163" s="9" t="s">
        <v>3835</v>
      </c>
      <c r="F3163" s="10" t="s">
        <v>5</v>
      </c>
      <c r="G3163" s="10">
        <v>1</v>
      </c>
      <c r="H3163" s="11">
        <v>144252</v>
      </c>
      <c r="I3163" s="31">
        <f t="shared" si="147"/>
        <v>144252</v>
      </c>
      <c r="J3163" s="28">
        <f t="shared" si="148"/>
        <v>2.7324426155971395E-3</v>
      </c>
      <c r="K3163" s="63">
        <f t="shared" si="149"/>
        <v>98.969331290592791</v>
      </c>
    </row>
    <row r="3164" spans="2:11" x14ac:dyDescent="0.25">
      <c r="B3164" s="7">
        <v>1368</v>
      </c>
      <c r="C3164" s="8" t="s">
        <v>1277</v>
      </c>
      <c r="D3164" s="8" t="s">
        <v>1300</v>
      </c>
      <c r="E3164" s="9" t="s">
        <v>3836</v>
      </c>
      <c r="F3164" s="10" t="s">
        <v>29</v>
      </c>
      <c r="G3164" s="10">
        <v>1</v>
      </c>
      <c r="H3164" s="11">
        <v>144241</v>
      </c>
      <c r="I3164" s="31">
        <f t="shared" si="147"/>
        <v>144241</v>
      </c>
      <c r="J3164" s="28">
        <f t="shared" si="148"/>
        <v>2.7322342519781146E-3</v>
      </c>
      <c r="K3164" s="63">
        <f t="shared" si="149"/>
        <v>98.972063524844771</v>
      </c>
    </row>
    <row r="3165" spans="2:11" x14ac:dyDescent="0.25">
      <c r="B3165" s="7">
        <v>1473</v>
      </c>
      <c r="C3165" s="8" t="s">
        <v>1277</v>
      </c>
      <c r="D3165" s="8" t="s">
        <v>1278</v>
      </c>
      <c r="E3165" s="9" t="s">
        <v>3837</v>
      </c>
      <c r="F3165" s="10" t="s">
        <v>5</v>
      </c>
      <c r="G3165" s="10">
        <v>1</v>
      </c>
      <c r="H3165" s="11">
        <v>144162</v>
      </c>
      <c r="I3165" s="31">
        <f t="shared" si="147"/>
        <v>144162</v>
      </c>
      <c r="J3165" s="28">
        <f t="shared" si="148"/>
        <v>2.7307378223505731E-3</v>
      </c>
      <c r="K3165" s="63">
        <f t="shared" si="149"/>
        <v>98.974794262667118</v>
      </c>
    </row>
    <row r="3166" spans="2:11" x14ac:dyDescent="0.25">
      <c r="B3166" s="7">
        <v>51</v>
      </c>
      <c r="C3166" s="8" t="s">
        <v>1407</v>
      </c>
      <c r="D3166" s="8" t="s">
        <v>1408</v>
      </c>
      <c r="E3166" s="9" t="s">
        <v>3838</v>
      </c>
      <c r="F3166" s="10" t="s">
        <v>5</v>
      </c>
      <c r="G3166" s="10">
        <v>1</v>
      </c>
      <c r="H3166" s="11">
        <v>143902</v>
      </c>
      <c r="I3166" s="31">
        <f t="shared" si="147"/>
        <v>143902</v>
      </c>
      <c r="J3166" s="28">
        <f t="shared" si="148"/>
        <v>2.7258128640827136E-3</v>
      </c>
      <c r="K3166" s="63">
        <f t="shared" si="149"/>
        <v>98.977520075531203</v>
      </c>
    </row>
    <row r="3167" spans="2:11" x14ac:dyDescent="0.25">
      <c r="B3167" s="7">
        <v>783</v>
      </c>
      <c r="C3167" s="8" t="s">
        <v>231</v>
      </c>
      <c r="D3167" s="8" t="s">
        <v>231</v>
      </c>
      <c r="E3167" s="9" t="s">
        <v>285</v>
      </c>
      <c r="F3167" s="10" t="s">
        <v>5</v>
      </c>
      <c r="G3167" s="10">
        <v>1</v>
      </c>
      <c r="H3167" s="11">
        <v>143800</v>
      </c>
      <c r="I3167" s="31">
        <f t="shared" si="147"/>
        <v>143800</v>
      </c>
      <c r="J3167" s="28">
        <f t="shared" si="148"/>
        <v>2.7238807650699381E-3</v>
      </c>
      <c r="K3167" s="63">
        <f t="shared" si="149"/>
        <v>98.980243956296277</v>
      </c>
    </row>
    <row r="3168" spans="2:11" x14ac:dyDescent="0.25">
      <c r="B3168" s="7">
        <v>504</v>
      </c>
      <c r="C3168" s="8" t="s">
        <v>1304</v>
      </c>
      <c r="D3168" s="8" t="s">
        <v>1305</v>
      </c>
      <c r="E3168" s="9" t="s">
        <v>104</v>
      </c>
      <c r="F3168" s="10" t="s">
        <v>5</v>
      </c>
      <c r="G3168" s="10">
        <v>1</v>
      </c>
      <c r="H3168" s="11">
        <v>143797</v>
      </c>
      <c r="I3168" s="31">
        <f t="shared" si="147"/>
        <v>143797</v>
      </c>
      <c r="J3168" s="28">
        <f t="shared" si="148"/>
        <v>2.7238239386283857E-3</v>
      </c>
      <c r="K3168" s="63">
        <f t="shared" si="149"/>
        <v>98.982967780234901</v>
      </c>
    </row>
    <row r="3169" spans="2:11" x14ac:dyDescent="0.25">
      <c r="B3169" s="7">
        <v>1540</v>
      </c>
      <c r="C3169" s="8" t="s">
        <v>1277</v>
      </c>
      <c r="D3169" s="8" t="s">
        <v>1278</v>
      </c>
      <c r="E3169" s="9" t="s">
        <v>3839</v>
      </c>
      <c r="F3169" s="10" t="s">
        <v>5</v>
      </c>
      <c r="G3169" s="10">
        <v>1</v>
      </c>
      <c r="H3169" s="11">
        <v>143654</v>
      </c>
      <c r="I3169" s="31">
        <f t="shared" si="147"/>
        <v>143654</v>
      </c>
      <c r="J3169" s="28">
        <f t="shared" si="148"/>
        <v>2.7211152115810631E-3</v>
      </c>
      <c r="K3169" s="63">
        <f t="shared" si="149"/>
        <v>98.985688895446486</v>
      </c>
    </row>
    <row r="3170" spans="2:11" x14ac:dyDescent="0.25">
      <c r="B3170" s="7">
        <v>1363</v>
      </c>
      <c r="C3170" s="8" t="s">
        <v>1277</v>
      </c>
      <c r="D3170" s="8" t="s">
        <v>1300</v>
      </c>
      <c r="E3170" s="9" t="s">
        <v>3840</v>
      </c>
      <c r="F3170" s="10" t="s">
        <v>5</v>
      </c>
      <c r="G3170" s="10">
        <v>1</v>
      </c>
      <c r="H3170" s="11">
        <v>143568</v>
      </c>
      <c r="I3170" s="31">
        <f t="shared" si="147"/>
        <v>143568</v>
      </c>
      <c r="J3170" s="28">
        <f t="shared" si="148"/>
        <v>2.7194861869232327E-3</v>
      </c>
      <c r="K3170" s="63">
        <f t="shared" si="149"/>
        <v>98.988408381633405</v>
      </c>
    </row>
    <row r="3171" spans="2:11" x14ac:dyDescent="0.25">
      <c r="B3171" s="7">
        <v>373</v>
      </c>
      <c r="C3171" s="8" t="s">
        <v>1363</v>
      </c>
      <c r="D3171" s="8" t="s">
        <v>1364</v>
      </c>
      <c r="E3171" s="9" t="s">
        <v>102</v>
      </c>
      <c r="F3171" s="10" t="s">
        <v>5</v>
      </c>
      <c r="G3171" s="10">
        <v>1</v>
      </c>
      <c r="H3171" s="11">
        <v>143547</v>
      </c>
      <c r="I3171" s="31">
        <f t="shared" si="147"/>
        <v>143547</v>
      </c>
      <c r="J3171" s="28">
        <f t="shared" si="148"/>
        <v>2.719088401832367E-3</v>
      </c>
      <c r="K3171" s="63">
        <f t="shared" si="149"/>
        <v>98.991127470035238</v>
      </c>
    </row>
    <row r="3172" spans="2:11" x14ac:dyDescent="0.25">
      <c r="B3172" s="7">
        <v>423</v>
      </c>
      <c r="C3172" s="8" t="s">
        <v>1363</v>
      </c>
      <c r="D3172" s="8" t="s">
        <v>1396</v>
      </c>
      <c r="E3172" s="9" t="s">
        <v>99</v>
      </c>
      <c r="F3172" s="10" t="s">
        <v>5</v>
      </c>
      <c r="G3172" s="10">
        <v>1</v>
      </c>
      <c r="H3172" s="11">
        <v>143347</v>
      </c>
      <c r="I3172" s="31">
        <f t="shared" si="147"/>
        <v>143347</v>
      </c>
      <c r="J3172" s="28">
        <f t="shared" si="148"/>
        <v>2.7152999723955521E-3</v>
      </c>
      <c r="K3172" s="63">
        <f t="shared" si="149"/>
        <v>98.993842770007632</v>
      </c>
    </row>
    <row r="3173" spans="2:11" x14ac:dyDescent="0.25">
      <c r="B3173" s="7">
        <v>198</v>
      </c>
      <c r="C3173" s="8" t="s">
        <v>1335</v>
      </c>
      <c r="D3173" s="8" t="s">
        <v>1336</v>
      </c>
      <c r="E3173" s="9" t="s">
        <v>3756</v>
      </c>
      <c r="F3173" s="10" t="s">
        <v>5</v>
      </c>
      <c r="G3173" s="10">
        <v>1</v>
      </c>
      <c r="H3173" s="11">
        <v>143267</v>
      </c>
      <c r="I3173" s="31">
        <f t="shared" si="147"/>
        <v>143267</v>
      </c>
      <c r="J3173" s="28">
        <f t="shared" si="148"/>
        <v>2.7137846006208264E-3</v>
      </c>
      <c r="K3173" s="63">
        <f t="shared" si="149"/>
        <v>98.996556554608247</v>
      </c>
    </row>
    <row r="3174" spans="2:11" x14ac:dyDescent="0.25">
      <c r="B3174" s="7">
        <v>527</v>
      </c>
      <c r="C3174" s="8" t="s">
        <v>1431</v>
      </c>
      <c r="D3174" s="8" t="s">
        <v>1432</v>
      </c>
      <c r="E3174" s="9" t="s">
        <v>3711</v>
      </c>
      <c r="F3174" s="10" t="s">
        <v>29</v>
      </c>
      <c r="G3174" s="10">
        <v>1</v>
      </c>
      <c r="H3174" s="11">
        <v>142950</v>
      </c>
      <c r="I3174" s="31">
        <f t="shared" si="147"/>
        <v>142950</v>
      </c>
      <c r="J3174" s="28">
        <f t="shared" si="148"/>
        <v>2.7077799399634742E-3</v>
      </c>
      <c r="K3174" s="63">
        <f t="shared" si="149"/>
        <v>98.999264334548215</v>
      </c>
    </row>
    <row r="3175" spans="2:11" x14ac:dyDescent="0.25">
      <c r="B3175" s="7">
        <v>1880</v>
      </c>
      <c r="C3175" s="8" t="s">
        <v>1297</v>
      </c>
      <c r="D3175" s="8" t="s">
        <v>1303</v>
      </c>
      <c r="E3175" s="9" t="s">
        <v>3841</v>
      </c>
      <c r="F3175" s="10" t="s">
        <v>5</v>
      </c>
      <c r="G3175" s="10">
        <v>1</v>
      </c>
      <c r="H3175" s="11">
        <v>141928</v>
      </c>
      <c r="I3175" s="31">
        <f t="shared" si="147"/>
        <v>141928</v>
      </c>
      <c r="J3175" s="28">
        <f t="shared" si="148"/>
        <v>2.68842106554135E-3</v>
      </c>
      <c r="K3175" s="63">
        <f t="shared" si="149"/>
        <v>99.001952755613758</v>
      </c>
    </row>
    <row r="3176" spans="2:11" x14ac:dyDescent="0.25">
      <c r="B3176" s="7">
        <v>661</v>
      </c>
      <c r="C3176" s="8" t="s">
        <v>1289</v>
      </c>
      <c r="D3176" s="8" t="s">
        <v>1290</v>
      </c>
      <c r="E3176" s="9" t="s">
        <v>3842</v>
      </c>
      <c r="F3176" s="10" t="s">
        <v>29</v>
      </c>
      <c r="G3176" s="10">
        <v>1</v>
      </c>
      <c r="H3176" s="11">
        <v>141878</v>
      </c>
      <c r="I3176" s="31">
        <f t="shared" si="147"/>
        <v>141878</v>
      </c>
      <c r="J3176" s="28">
        <f t="shared" si="148"/>
        <v>2.6874739581821466E-3</v>
      </c>
      <c r="K3176" s="63">
        <f t="shared" si="149"/>
        <v>99.004640229571933</v>
      </c>
    </row>
    <row r="3177" spans="2:11" x14ac:dyDescent="0.25">
      <c r="B3177" s="7">
        <v>949</v>
      </c>
      <c r="C3177" s="8" t="s">
        <v>231</v>
      </c>
      <c r="D3177" s="8" t="s">
        <v>231</v>
      </c>
      <c r="E3177" s="9" t="s">
        <v>3843</v>
      </c>
      <c r="F3177" s="10" t="s">
        <v>5</v>
      </c>
      <c r="G3177" s="10">
        <v>1</v>
      </c>
      <c r="H3177" s="11">
        <v>141837</v>
      </c>
      <c r="I3177" s="31">
        <f t="shared" si="147"/>
        <v>141837</v>
      </c>
      <c r="J3177" s="28">
        <f t="shared" si="148"/>
        <v>2.6866973301475994E-3</v>
      </c>
      <c r="K3177" s="63">
        <f t="shared" si="149"/>
        <v>99.007326926902081</v>
      </c>
    </row>
    <row r="3178" spans="2:11" x14ac:dyDescent="0.25">
      <c r="B3178" s="7">
        <v>3762</v>
      </c>
      <c r="C3178" s="8" t="s">
        <v>1277</v>
      </c>
      <c r="D3178" s="8" t="s">
        <v>1700</v>
      </c>
      <c r="E3178" s="9" t="s">
        <v>3674</v>
      </c>
      <c r="F3178" s="10" t="s">
        <v>5</v>
      </c>
      <c r="G3178" s="10">
        <v>1</v>
      </c>
      <c r="H3178" s="11">
        <v>141315</v>
      </c>
      <c r="I3178" s="31">
        <f t="shared" si="147"/>
        <v>141315</v>
      </c>
      <c r="J3178" s="28">
        <f t="shared" si="148"/>
        <v>2.6768095293175122E-3</v>
      </c>
      <c r="K3178" s="63">
        <f t="shared" si="149"/>
        <v>99.010003736431401</v>
      </c>
    </row>
    <row r="3179" spans="2:11" x14ac:dyDescent="0.25">
      <c r="B3179" s="7">
        <v>248</v>
      </c>
      <c r="C3179" s="8" t="s">
        <v>1363</v>
      </c>
      <c r="D3179" s="8" t="s">
        <v>1677</v>
      </c>
      <c r="E3179" s="9" t="s">
        <v>137</v>
      </c>
      <c r="F3179" s="10" t="s">
        <v>5</v>
      </c>
      <c r="G3179" s="10">
        <v>1</v>
      </c>
      <c r="H3179" s="11">
        <v>141029</v>
      </c>
      <c r="I3179" s="31">
        <f t="shared" si="147"/>
        <v>141029</v>
      </c>
      <c r="J3179" s="28">
        <f t="shared" si="148"/>
        <v>2.6713920752228669E-3</v>
      </c>
      <c r="K3179" s="63">
        <f t="shared" si="149"/>
        <v>99.012675128506629</v>
      </c>
    </row>
    <row r="3180" spans="2:11" x14ac:dyDescent="0.25">
      <c r="B3180" s="7">
        <v>911</v>
      </c>
      <c r="C3180" s="8" t="s">
        <v>231</v>
      </c>
      <c r="D3180" s="8" t="s">
        <v>231</v>
      </c>
      <c r="E3180" s="9" t="s">
        <v>3844</v>
      </c>
      <c r="F3180" s="10" t="s">
        <v>5</v>
      </c>
      <c r="G3180" s="10">
        <v>1</v>
      </c>
      <c r="H3180" s="11">
        <v>140547</v>
      </c>
      <c r="I3180" s="31">
        <f t="shared" si="147"/>
        <v>140547</v>
      </c>
      <c r="J3180" s="28">
        <f t="shared" si="148"/>
        <v>2.6622619602801427E-3</v>
      </c>
      <c r="K3180" s="63">
        <f t="shared" si="149"/>
        <v>99.015337390466911</v>
      </c>
    </row>
    <row r="3181" spans="2:11" x14ac:dyDescent="0.25">
      <c r="B3181" s="7">
        <v>999</v>
      </c>
      <c r="C3181" s="8" t="s">
        <v>231</v>
      </c>
      <c r="D3181" s="8" t="s">
        <v>231</v>
      </c>
      <c r="E3181" s="9" t="s">
        <v>356</v>
      </c>
      <c r="F3181" s="10" t="s">
        <v>5</v>
      </c>
      <c r="G3181" s="10">
        <v>1</v>
      </c>
      <c r="H3181" s="11">
        <v>140515</v>
      </c>
      <c r="I3181" s="31">
        <f t="shared" si="147"/>
        <v>140515</v>
      </c>
      <c r="J3181" s="28">
        <f t="shared" si="148"/>
        <v>2.6616558115702526E-3</v>
      </c>
      <c r="K3181" s="63">
        <f t="shared" si="149"/>
        <v>99.017999046278476</v>
      </c>
    </row>
    <row r="3182" spans="2:11" x14ac:dyDescent="0.25">
      <c r="B3182" s="7">
        <v>811</v>
      </c>
      <c r="C3182" s="8" t="s">
        <v>231</v>
      </c>
      <c r="D3182" s="8" t="s">
        <v>231</v>
      </c>
      <c r="E3182" s="9" t="s">
        <v>295</v>
      </c>
      <c r="F3182" s="10" t="s">
        <v>29</v>
      </c>
      <c r="G3182" s="10">
        <v>1</v>
      </c>
      <c r="H3182" s="11">
        <v>140126</v>
      </c>
      <c r="I3182" s="31">
        <f t="shared" si="147"/>
        <v>140126</v>
      </c>
      <c r="J3182" s="28">
        <f t="shared" si="148"/>
        <v>2.6542873163156473E-3</v>
      </c>
      <c r="K3182" s="63">
        <f t="shared" si="149"/>
        <v>99.020653333594794</v>
      </c>
    </row>
    <row r="3183" spans="2:11" x14ac:dyDescent="0.25">
      <c r="B3183" s="7">
        <v>3438</v>
      </c>
      <c r="C3183" s="8" t="s">
        <v>1297</v>
      </c>
      <c r="D3183" s="8" t="s">
        <v>1298</v>
      </c>
      <c r="E3183" s="9" t="s">
        <v>3845</v>
      </c>
      <c r="F3183" s="10" t="s">
        <v>5</v>
      </c>
      <c r="G3183" s="10">
        <v>1</v>
      </c>
      <c r="H3183" s="11">
        <v>140081</v>
      </c>
      <c r="I3183" s="31">
        <f t="shared" si="147"/>
        <v>140081</v>
      </c>
      <c r="J3183" s="28">
        <f t="shared" si="148"/>
        <v>2.6534349196923645E-3</v>
      </c>
      <c r="K3183" s="63">
        <f t="shared" si="149"/>
        <v>99.023306768514487</v>
      </c>
    </row>
    <row r="3184" spans="2:11" x14ac:dyDescent="0.25">
      <c r="B3184" s="7">
        <v>998</v>
      </c>
      <c r="C3184" s="8" t="s">
        <v>231</v>
      </c>
      <c r="D3184" s="8" t="s">
        <v>231</v>
      </c>
      <c r="E3184" s="9" t="s">
        <v>355</v>
      </c>
      <c r="F3184" s="10" t="s">
        <v>5</v>
      </c>
      <c r="G3184" s="10">
        <v>1</v>
      </c>
      <c r="H3184" s="11">
        <v>139844</v>
      </c>
      <c r="I3184" s="31">
        <f t="shared" si="147"/>
        <v>139844</v>
      </c>
      <c r="J3184" s="28">
        <f t="shared" si="148"/>
        <v>2.6489456308097389E-3</v>
      </c>
      <c r="K3184" s="63">
        <f t="shared" si="149"/>
        <v>99.025955714145297</v>
      </c>
    </row>
    <row r="3185" spans="2:11" x14ac:dyDescent="0.25">
      <c r="B3185" s="7">
        <v>187</v>
      </c>
      <c r="C3185" s="8" t="s">
        <v>1281</v>
      </c>
      <c r="D3185" s="8" t="s">
        <v>1724</v>
      </c>
      <c r="E3185" s="9" t="s">
        <v>3846</v>
      </c>
      <c r="F3185" s="10" t="s">
        <v>5</v>
      </c>
      <c r="G3185" s="10">
        <v>1</v>
      </c>
      <c r="H3185" s="11">
        <v>139721</v>
      </c>
      <c r="I3185" s="31">
        <f t="shared" si="147"/>
        <v>139721</v>
      </c>
      <c r="J3185" s="28">
        <f t="shared" si="148"/>
        <v>2.6466157467060973E-3</v>
      </c>
      <c r="K3185" s="63">
        <f t="shared" si="149"/>
        <v>99.02860232989201</v>
      </c>
    </row>
    <row r="3186" spans="2:11" x14ac:dyDescent="0.25">
      <c r="B3186" s="7">
        <v>1388</v>
      </c>
      <c r="C3186" s="8" t="s">
        <v>1277</v>
      </c>
      <c r="D3186" s="8" t="s">
        <v>1300</v>
      </c>
      <c r="E3186" s="9" t="s">
        <v>3847</v>
      </c>
      <c r="F3186" s="10" t="s">
        <v>29</v>
      </c>
      <c r="G3186" s="10">
        <v>1</v>
      </c>
      <c r="H3186" s="11">
        <v>139506</v>
      </c>
      <c r="I3186" s="31">
        <f t="shared" si="147"/>
        <v>139506</v>
      </c>
      <c r="J3186" s="28">
        <f t="shared" si="148"/>
        <v>2.6425431850615215E-3</v>
      </c>
      <c r="K3186" s="63">
        <f t="shared" si="149"/>
        <v>99.031244873077071</v>
      </c>
    </row>
    <row r="3187" spans="2:11" x14ac:dyDescent="0.25">
      <c r="B3187" s="7">
        <v>483</v>
      </c>
      <c r="C3187" s="8" t="s">
        <v>1363</v>
      </c>
      <c r="D3187" s="8" t="s">
        <v>1496</v>
      </c>
      <c r="E3187" s="9" t="s">
        <v>3848</v>
      </c>
      <c r="F3187" s="10" t="s">
        <v>423</v>
      </c>
      <c r="G3187" s="10">
        <v>1</v>
      </c>
      <c r="H3187" s="11">
        <v>139408</v>
      </c>
      <c r="I3187" s="31">
        <f t="shared" si="147"/>
        <v>139408</v>
      </c>
      <c r="J3187" s="28">
        <f t="shared" si="148"/>
        <v>2.640686854637482E-3</v>
      </c>
      <c r="K3187" s="63">
        <f t="shared" si="149"/>
        <v>99.033885559931704</v>
      </c>
    </row>
    <row r="3188" spans="2:11" x14ac:dyDescent="0.25">
      <c r="B3188" s="7">
        <v>570</v>
      </c>
      <c r="C3188" s="8" t="s">
        <v>1346</v>
      </c>
      <c r="D3188" s="8" t="s">
        <v>1347</v>
      </c>
      <c r="E3188" s="9" t="s">
        <v>3849</v>
      </c>
      <c r="F3188" s="10" t="s">
        <v>29</v>
      </c>
      <c r="G3188" s="10">
        <v>1</v>
      </c>
      <c r="H3188" s="11">
        <v>138617</v>
      </c>
      <c r="I3188" s="31">
        <f t="shared" si="147"/>
        <v>138617</v>
      </c>
      <c r="J3188" s="28">
        <f t="shared" si="148"/>
        <v>2.6257036162148791E-3</v>
      </c>
      <c r="K3188" s="63">
        <f t="shared" si="149"/>
        <v>99.036511263547922</v>
      </c>
    </row>
    <row r="3189" spans="2:11" x14ac:dyDescent="0.25">
      <c r="B3189" s="7">
        <v>1094</v>
      </c>
      <c r="C3189" s="8" t="s">
        <v>1339</v>
      </c>
      <c r="D3189" s="8" t="s">
        <v>1340</v>
      </c>
      <c r="E3189" s="9" t="s">
        <v>3850</v>
      </c>
      <c r="F3189" s="10" t="s">
        <v>5</v>
      </c>
      <c r="G3189" s="10">
        <v>1</v>
      </c>
      <c r="H3189" s="11">
        <v>138499</v>
      </c>
      <c r="I3189" s="31">
        <f t="shared" si="147"/>
        <v>138499</v>
      </c>
      <c r="J3189" s="28">
        <f t="shared" si="148"/>
        <v>2.6234684428471581E-3</v>
      </c>
      <c r="K3189" s="63">
        <f t="shared" si="149"/>
        <v>99.039134731990771</v>
      </c>
    </row>
    <row r="3190" spans="2:11" x14ac:dyDescent="0.25">
      <c r="B3190" s="7">
        <v>1883</v>
      </c>
      <c r="C3190" s="8" t="s">
        <v>1297</v>
      </c>
      <c r="D3190" s="8" t="s">
        <v>1303</v>
      </c>
      <c r="E3190" s="9" t="s">
        <v>3851</v>
      </c>
      <c r="F3190" s="10" t="s">
        <v>5</v>
      </c>
      <c r="G3190" s="10">
        <v>1</v>
      </c>
      <c r="H3190" s="11">
        <v>138068</v>
      </c>
      <c r="I3190" s="31">
        <f t="shared" si="147"/>
        <v>138068</v>
      </c>
      <c r="J3190" s="28">
        <f t="shared" si="148"/>
        <v>2.6153043774108219E-3</v>
      </c>
      <c r="K3190" s="63">
        <f t="shared" si="149"/>
        <v>99.041750036368185</v>
      </c>
    </row>
    <row r="3191" spans="2:11" x14ac:dyDescent="0.25">
      <c r="B3191" s="7">
        <v>233</v>
      </c>
      <c r="C3191" s="8" t="s">
        <v>1363</v>
      </c>
      <c r="D3191" s="8" t="s">
        <v>1677</v>
      </c>
      <c r="E3191" s="9" t="s">
        <v>3852</v>
      </c>
      <c r="F3191" s="10" t="s">
        <v>5</v>
      </c>
      <c r="G3191" s="10">
        <v>1</v>
      </c>
      <c r="H3191" s="11">
        <v>137973</v>
      </c>
      <c r="I3191" s="31">
        <f t="shared" si="147"/>
        <v>137973</v>
      </c>
      <c r="J3191" s="28">
        <f t="shared" si="148"/>
        <v>2.6135048734283349E-3</v>
      </c>
      <c r="K3191" s="63">
        <f t="shared" si="149"/>
        <v>99.044363541241609</v>
      </c>
    </row>
    <row r="3192" spans="2:11" x14ac:dyDescent="0.25">
      <c r="B3192" s="7">
        <v>2239</v>
      </c>
      <c r="C3192" s="8" t="s">
        <v>1277</v>
      </c>
      <c r="D3192" s="8" t="s">
        <v>1278</v>
      </c>
      <c r="E3192" s="9" t="s">
        <v>3853</v>
      </c>
      <c r="F3192" s="10" t="s">
        <v>5</v>
      </c>
      <c r="G3192" s="10">
        <v>1</v>
      </c>
      <c r="H3192" s="11">
        <v>137716</v>
      </c>
      <c r="I3192" s="31">
        <f t="shared" si="147"/>
        <v>137716</v>
      </c>
      <c r="J3192" s="28">
        <f t="shared" si="148"/>
        <v>2.6086367416020277E-3</v>
      </c>
      <c r="K3192" s="63">
        <f t="shared" si="149"/>
        <v>99.046972177983207</v>
      </c>
    </row>
    <row r="3193" spans="2:11" x14ac:dyDescent="0.25">
      <c r="B3193" s="7">
        <v>2306</v>
      </c>
      <c r="C3193" s="8" t="s">
        <v>1363</v>
      </c>
      <c r="D3193" s="8" t="s">
        <v>1496</v>
      </c>
      <c r="E3193" s="9" t="s">
        <v>3854</v>
      </c>
      <c r="F3193" s="10" t="s">
        <v>5</v>
      </c>
      <c r="G3193" s="10">
        <v>1</v>
      </c>
      <c r="H3193" s="11">
        <v>137661</v>
      </c>
      <c r="I3193" s="31">
        <f t="shared" si="147"/>
        <v>137661</v>
      </c>
      <c r="J3193" s="28">
        <f t="shared" si="148"/>
        <v>2.6075949235069033E-3</v>
      </c>
      <c r="K3193" s="63">
        <f t="shared" si="149"/>
        <v>99.049579772906711</v>
      </c>
    </row>
    <row r="3194" spans="2:11" x14ac:dyDescent="0.25">
      <c r="B3194" s="7">
        <v>300</v>
      </c>
      <c r="C3194" s="8" t="s">
        <v>1363</v>
      </c>
      <c r="D3194" s="8" t="s">
        <v>1369</v>
      </c>
      <c r="E3194" s="9" t="s">
        <v>3855</v>
      </c>
      <c r="F3194" s="10" t="s">
        <v>5</v>
      </c>
      <c r="G3194" s="10">
        <v>1</v>
      </c>
      <c r="H3194" s="11">
        <v>137500</v>
      </c>
      <c r="I3194" s="31">
        <f t="shared" si="147"/>
        <v>137500</v>
      </c>
      <c r="J3194" s="28">
        <f t="shared" si="148"/>
        <v>2.6045452378102673E-3</v>
      </c>
      <c r="K3194" s="63">
        <f t="shared" si="149"/>
        <v>99.052184318144526</v>
      </c>
    </row>
    <row r="3195" spans="2:11" x14ac:dyDescent="0.25">
      <c r="B3195" s="7">
        <v>450</v>
      </c>
      <c r="C3195" s="8" t="s">
        <v>1363</v>
      </c>
      <c r="D3195" s="8" t="s">
        <v>1496</v>
      </c>
      <c r="E3195" s="9" t="s">
        <v>3471</v>
      </c>
      <c r="F3195" s="10" t="s">
        <v>407</v>
      </c>
      <c r="G3195" s="10">
        <v>1</v>
      </c>
      <c r="H3195" s="11">
        <v>137408</v>
      </c>
      <c r="I3195" s="31">
        <f t="shared" si="147"/>
        <v>137408</v>
      </c>
      <c r="J3195" s="28">
        <f t="shared" si="148"/>
        <v>2.6028025602693326E-3</v>
      </c>
      <c r="K3195" s="63">
        <f t="shared" si="149"/>
        <v>99.054787120704802</v>
      </c>
    </row>
    <row r="3196" spans="2:11" x14ac:dyDescent="0.25">
      <c r="B3196" s="7">
        <v>1569</v>
      </c>
      <c r="C3196" s="8" t="s">
        <v>1277</v>
      </c>
      <c r="D3196" s="8" t="s">
        <v>1278</v>
      </c>
      <c r="E3196" s="9" t="s">
        <v>3856</v>
      </c>
      <c r="F3196" s="10" t="s">
        <v>5</v>
      </c>
      <c r="G3196" s="10">
        <v>1</v>
      </c>
      <c r="H3196" s="11">
        <v>136097</v>
      </c>
      <c r="I3196" s="31">
        <f t="shared" si="147"/>
        <v>136097</v>
      </c>
      <c r="J3196" s="28">
        <f t="shared" si="148"/>
        <v>2.5779694053110107E-3</v>
      </c>
      <c r="K3196" s="63">
        <f t="shared" si="149"/>
        <v>99.05736509011011</v>
      </c>
    </row>
    <row r="3197" spans="2:11" x14ac:dyDescent="0.25">
      <c r="B3197" s="7">
        <v>1647</v>
      </c>
      <c r="C3197" s="8" t="s">
        <v>1277</v>
      </c>
      <c r="D3197" s="8" t="s">
        <v>1278</v>
      </c>
      <c r="E3197" s="9" t="s">
        <v>3857</v>
      </c>
      <c r="F3197" s="10" t="s">
        <v>5</v>
      </c>
      <c r="G3197" s="10">
        <v>1</v>
      </c>
      <c r="H3197" s="11">
        <v>135016</v>
      </c>
      <c r="I3197" s="31">
        <f t="shared" si="147"/>
        <v>135016</v>
      </c>
      <c r="J3197" s="28">
        <f t="shared" si="148"/>
        <v>2.557492944205026E-3</v>
      </c>
      <c r="K3197" s="63">
        <f t="shared" si="149"/>
        <v>99.059922583054316</v>
      </c>
    </row>
    <row r="3198" spans="2:11" x14ac:dyDescent="0.25">
      <c r="B3198" s="7">
        <v>2296</v>
      </c>
      <c r="C3198" s="8" t="s">
        <v>1431</v>
      </c>
      <c r="D3198" s="8" t="s">
        <v>1432</v>
      </c>
      <c r="E3198" s="9" t="s">
        <v>3858</v>
      </c>
      <c r="F3198" s="10" t="s">
        <v>5</v>
      </c>
      <c r="G3198" s="10">
        <v>1</v>
      </c>
      <c r="H3198" s="11">
        <v>134628</v>
      </c>
      <c r="I3198" s="31">
        <f t="shared" si="147"/>
        <v>134628</v>
      </c>
      <c r="J3198" s="28">
        <f t="shared" si="148"/>
        <v>2.5501433910976052E-3</v>
      </c>
      <c r="K3198" s="63">
        <f t="shared" si="149"/>
        <v>99.062472726445421</v>
      </c>
    </row>
    <row r="3199" spans="2:11" x14ac:dyDescent="0.25">
      <c r="B3199" s="7">
        <v>1700</v>
      </c>
      <c r="C3199" s="8" t="s">
        <v>1277</v>
      </c>
      <c r="D3199" s="8" t="s">
        <v>1278</v>
      </c>
      <c r="E3199" s="9" t="s">
        <v>3859</v>
      </c>
      <c r="F3199" s="10" t="s">
        <v>5</v>
      </c>
      <c r="G3199" s="10">
        <v>1</v>
      </c>
      <c r="H3199" s="11">
        <v>134401</v>
      </c>
      <c r="I3199" s="31">
        <f t="shared" si="147"/>
        <v>134401</v>
      </c>
      <c r="J3199" s="28">
        <f t="shared" si="148"/>
        <v>2.5458435236868199E-3</v>
      </c>
      <c r="K3199" s="63">
        <f t="shared" si="149"/>
        <v>99.065018569969112</v>
      </c>
    </row>
    <row r="3200" spans="2:11" x14ac:dyDescent="0.25">
      <c r="B3200" s="7">
        <v>2545</v>
      </c>
      <c r="C3200" s="8" t="s">
        <v>1297</v>
      </c>
      <c r="D3200" s="8" t="s">
        <v>1303</v>
      </c>
      <c r="E3200" s="9" t="s">
        <v>3723</v>
      </c>
      <c r="F3200" s="10" t="s">
        <v>5</v>
      </c>
      <c r="G3200" s="10">
        <v>1</v>
      </c>
      <c r="H3200" s="11">
        <v>134206</v>
      </c>
      <c r="I3200" s="31">
        <f t="shared" si="147"/>
        <v>134206</v>
      </c>
      <c r="J3200" s="28">
        <f t="shared" si="148"/>
        <v>2.5421498049859256E-3</v>
      </c>
      <c r="K3200" s="63">
        <f t="shared" si="149"/>
        <v>99.067560719774093</v>
      </c>
    </row>
    <row r="3201" spans="2:11" x14ac:dyDescent="0.25">
      <c r="B3201" s="7">
        <v>1782</v>
      </c>
      <c r="C3201" s="8" t="s">
        <v>1293</v>
      </c>
      <c r="D3201" s="8" t="s">
        <v>1294</v>
      </c>
      <c r="E3201" s="9" t="s">
        <v>3860</v>
      </c>
      <c r="F3201" s="10" t="s">
        <v>5</v>
      </c>
      <c r="G3201" s="10">
        <v>1</v>
      </c>
      <c r="H3201" s="11">
        <v>133887</v>
      </c>
      <c r="I3201" s="31">
        <f t="shared" si="147"/>
        <v>133887</v>
      </c>
      <c r="J3201" s="28">
        <f t="shared" si="148"/>
        <v>2.5361072600342057E-3</v>
      </c>
      <c r="K3201" s="63">
        <f t="shared" si="149"/>
        <v>99.070096827034121</v>
      </c>
    </row>
    <row r="3202" spans="2:11" x14ac:dyDescent="0.25">
      <c r="B3202" s="7">
        <v>1541</v>
      </c>
      <c r="C3202" s="8" t="s">
        <v>1277</v>
      </c>
      <c r="D3202" s="8" t="s">
        <v>1278</v>
      </c>
      <c r="E3202" s="9" t="s">
        <v>3861</v>
      </c>
      <c r="F3202" s="10" t="s">
        <v>29</v>
      </c>
      <c r="G3202" s="10">
        <v>1</v>
      </c>
      <c r="H3202" s="11">
        <v>133327</v>
      </c>
      <c r="I3202" s="31">
        <f t="shared" si="147"/>
        <v>133327</v>
      </c>
      <c r="J3202" s="28">
        <f t="shared" si="148"/>
        <v>2.525499657611124E-3</v>
      </c>
      <c r="K3202" s="63">
        <f t="shared" si="149"/>
        <v>99.072622326691729</v>
      </c>
    </row>
    <row r="3203" spans="2:11" x14ac:dyDescent="0.25">
      <c r="B3203" s="7">
        <v>3385</v>
      </c>
      <c r="C3203" s="8" t="s">
        <v>231</v>
      </c>
      <c r="D3203" s="8" t="s">
        <v>231</v>
      </c>
      <c r="E3203" s="9" t="s">
        <v>3862</v>
      </c>
      <c r="F3203" s="10" t="s">
        <v>5</v>
      </c>
      <c r="G3203" s="10">
        <v>1</v>
      </c>
      <c r="H3203" s="11">
        <v>132436</v>
      </c>
      <c r="I3203" s="31">
        <f t="shared" si="147"/>
        <v>132436</v>
      </c>
      <c r="J3203" s="28">
        <f t="shared" si="148"/>
        <v>2.5086222044701134E-3</v>
      </c>
      <c r="K3203" s="63">
        <f t="shared" si="149"/>
        <v>99.075130948896202</v>
      </c>
    </row>
    <row r="3204" spans="2:11" x14ac:dyDescent="0.25">
      <c r="B3204" s="7">
        <v>954</v>
      </c>
      <c r="C3204" s="8" t="s">
        <v>231</v>
      </c>
      <c r="D3204" s="8" t="s">
        <v>231</v>
      </c>
      <c r="E3204" s="9" t="s">
        <v>3863</v>
      </c>
      <c r="F3204" s="10" t="s">
        <v>29</v>
      </c>
      <c r="G3204" s="10">
        <v>1</v>
      </c>
      <c r="H3204" s="11">
        <v>132190</v>
      </c>
      <c r="I3204" s="31">
        <f t="shared" si="147"/>
        <v>132190</v>
      </c>
      <c r="J3204" s="28">
        <f t="shared" si="148"/>
        <v>2.5039624362628307E-3</v>
      </c>
      <c r="K3204" s="63">
        <f t="shared" si="149"/>
        <v>99.077634911332467</v>
      </c>
    </row>
    <row r="3205" spans="2:11" x14ac:dyDescent="0.25">
      <c r="B3205" s="7">
        <v>928</v>
      </c>
      <c r="C3205" s="8" t="s">
        <v>231</v>
      </c>
      <c r="D3205" s="8" t="s">
        <v>231</v>
      </c>
      <c r="E3205" s="9" t="s">
        <v>333</v>
      </c>
      <c r="F3205" s="10" t="s">
        <v>5</v>
      </c>
      <c r="G3205" s="10">
        <v>1</v>
      </c>
      <c r="H3205" s="11">
        <v>132176</v>
      </c>
      <c r="I3205" s="31">
        <f t="shared" ref="I3205:I3268" si="150">H3205*G3205</f>
        <v>132176</v>
      </c>
      <c r="J3205" s="28">
        <f t="shared" ref="J3205:J3268" si="151">(I3205/$I$3988)*100</f>
        <v>2.5036972462022539E-3</v>
      </c>
      <c r="K3205" s="63">
        <f t="shared" si="149"/>
        <v>99.080138608578665</v>
      </c>
    </row>
    <row r="3206" spans="2:11" x14ac:dyDescent="0.25">
      <c r="B3206" s="7">
        <v>3020</v>
      </c>
      <c r="C3206" s="8" t="s">
        <v>1293</v>
      </c>
      <c r="D3206" s="8" t="s">
        <v>1294</v>
      </c>
      <c r="E3206" s="9" t="s">
        <v>3864</v>
      </c>
      <c r="F3206" s="10" t="s">
        <v>5</v>
      </c>
      <c r="G3206" s="10">
        <v>1</v>
      </c>
      <c r="H3206" s="11">
        <v>131894</v>
      </c>
      <c r="I3206" s="31">
        <f t="shared" si="150"/>
        <v>131894</v>
      </c>
      <c r="J3206" s="28">
        <f t="shared" si="151"/>
        <v>2.4983555606963451E-3</v>
      </c>
      <c r="K3206" s="63">
        <f t="shared" ref="K3206:K3269" si="152">K3205+J3206</f>
        <v>99.082636964139354</v>
      </c>
    </row>
    <row r="3207" spans="2:11" x14ac:dyDescent="0.25">
      <c r="B3207" s="7">
        <v>2937</v>
      </c>
      <c r="C3207" s="8" t="s">
        <v>1297</v>
      </c>
      <c r="D3207" s="8" t="s">
        <v>1298</v>
      </c>
      <c r="E3207" s="9" t="s">
        <v>2979</v>
      </c>
      <c r="F3207" s="10" t="s">
        <v>5</v>
      </c>
      <c r="G3207" s="10">
        <v>1</v>
      </c>
      <c r="H3207" s="11">
        <v>130565</v>
      </c>
      <c r="I3207" s="31">
        <f t="shared" si="150"/>
        <v>130565</v>
      </c>
      <c r="J3207" s="28">
        <f t="shared" si="151"/>
        <v>2.4731814470887099E-3</v>
      </c>
      <c r="K3207" s="63">
        <f t="shared" si="152"/>
        <v>99.085110145586441</v>
      </c>
    </row>
    <row r="3208" spans="2:11" x14ac:dyDescent="0.25">
      <c r="B3208" s="7">
        <v>182</v>
      </c>
      <c r="C3208" s="8" t="s">
        <v>1281</v>
      </c>
      <c r="D3208" s="8" t="s">
        <v>1724</v>
      </c>
      <c r="E3208" s="9" t="s">
        <v>3865</v>
      </c>
      <c r="F3208" s="10" t="s">
        <v>5</v>
      </c>
      <c r="G3208" s="10">
        <v>1</v>
      </c>
      <c r="H3208" s="11">
        <v>130287</v>
      </c>
      <c r="I3208" s="31">
        <f t="shared" si="150"/>
        <v>130287</v>
      </c>
      <c r="J3208" s="28">
        <f t="shared" si="151"/>
        <v>2.4679155301715367E-3</v>
      </c>
      <c r="K3208" s="63">
        <f t="shared" si="152"/>
        <v>99.087578061116616</v>
      </c>
    </row>
    <row r="3209" spans="2:11" x14ac:dyDescent="0.25">
      <c r="B3209" s="7">
        <v>816</v>
      </c>
      <c r="C3209" s="8" t="s">
        <v>231</v>
      </c>
      <c r="D3209" s="8" t="s">
        <v>231</v>
      </c>
      <c r="E3209" s="9" t="s">
        <v>78</v>
      </c>
      <c r="F3209" s="10" t="s">
        <v>29</v>
      </c>
      <c r="G3209" s="10">
        <v>1</v>
      </c>
      <c r="H3209" s="11">
        <v>130037</v>
      </c>
      <c r="I3209" s="31">
        <f t="shared" si="150"/>
        <v>130037</v>
      </c>
      <c r="J3209" s="28">
        <f t="shared" si="151"/>
        <v>2.4631799933755184E-3</v>
      </c>
      <c r="K3209" s="63">
        <f t="shared" si="152"/>
        <v>99.090041241109986</v>
      </c>
    </row>
    <row r="3210" spans="2:11" x14ac:dyDescent="0.25">
      <c r="B3210" s="7">
        <v>90</v>
      </c>
      <c r="C3210" s="8" t="s">
        <v>1322</v>
      </c>
      <c r="D3210" s="8" t="s">
        <v>1323</v>
      </c>
      <c r="E3210" s="9" t="s">
        <v>3866</v>
      </c>
      <c r="F3210" s="10" t="s">
        <v>5</v>
      </c>
      <c r="G3210" s="10">
        <v>1</v>
      </c>
      <c r="H3210" s="11">
        <v>129966</v>
      </c>
      <c r="I3210" s="31">
        <f t="shared" si="150"/>
        <v>129966</v>
      </c>
      <c r="J3210" s="28">
        <f t="shared" si="151"/>
        <v>2.4618351009254489E-3</v>
      </c>
      <c r="K3210" s="63">
        <f t="shared" si="152"/>
        <v>99.092503076210917</v>
      </c>
    </row>
    <row r="3211" spans="2:11" x14ac:dyDescent="0.25">
      <c r="B3211" s="7">
        <v>2729</v>
      </c>
      <c r="C3211" s="8" t="s">
        <v>1363</v>
      </c>
      <c r="D3211" s="8" t="s">
        <v>1364</v>
      </c>
      <c r="E3211" s="9" t="s">
        <v>3867</v>
      </c>
      <c r="F3211" s="10" t="s">
        <v>5</v>
      </c>
      <c r="G3211" s="10">
        <v>1</v>
      </c>
      <c r="H3211" s="11">
        <v>129738</v>
      </c>
      <c r="I3211" s="31">
        <f t="shared" si="150"/>
        <v>129738</v>
      </c>
      <c r="J3211" s="28">
        <f t="shared" si="151"/>
        <v>2.4575162913674799E-3</v>
      </c>
      <c r="K3211" s="63">
        <f t="shared" si="152"/>
        <v>99.094960592502289</v>
      </c>
    </row>
    <row r="3212" spans="2:11" x14ac:dyDescent="0.25">
      <c r="B3212" s="7">
        <v>1007</v>
      </c>
      <c r="C3212" s="8" t="s">
        <v>231</v>
      </c>
      <c r="D3212" s="8" t="s">
        <v>231</v>
      </c>
      <c r="E3212" s="9" t="s">
        <v>919</v>
      </c>
      <c r="F3212" s="10" t="s">
        <v>5</v>
      </c>
      <c r="G3212" s="10">
        <v>1</v>
      </c>
      <c r="H3212" s="11">
        <v>129450</v>
      </c>
      <c r="I3212" s="31">
        <f t="shared" si="150"/>
        <v>129450</v>
      </c>
      <c r="J3212" s="28">
        <f t="shared" si="151"/>
        <v>2.4520609529784664E-3</v>
      </c>
      <c r="K3212" s="63">
        <f t="shared" si="152"/>
        <v>99.097412653455265</v>
      </c>
    </row>
    <row r="3213" spans="2:11" x14ac:dyDescent="0.25">
      <c r="B3213" s="7">
        <v>459</v>
      </c>
      <c r="C3213" s="8" t="s">
        <v>1363</v>
      </c>
      <c r="D3213" s="8" t="s">
        <v>1496</v>
      </c>
      <c r="E3213" s="9" t="s">
        <v>99</v>
      </c>
      <c r="F3213" s="10" t="s">
        <v>5</v>
      </c>
      <c r="G3213" s="10">
        <v>1</v>
      </c>
      <c r="H3213" s="11">
        <v>129415</v>
      </c>
      <c r="I3213" s="31">
        <f t="shared" si="150"/>
        <v>129415</v>
      </c>
      <c r="J3213" s="28">
        <f t="shared" si="151"/>
        <v>2.4513979778270239E-3</v>
      </c>
      <c r="K3213" s="63">
        <f t="shared" si="152"/>
        <v>99.099864051433087</v>
      </c>
    </row>
    <row r="3214" spans="2:11" x14ac:dyDescent="0.25">
      <c r="B3214" s="7">
        <v>2837</v>
      </c>
      <c r="C3214" s="8" t="s">
        <v>1346</v>
      </c>
      <c r="D3214" s="8" t="s">
        <v>1360</v>
      </c>
      <c r="E3214" s="9" t="s">
        <v>3868</v>
      </c>
      <c r="F3214" s="10" t="s">
        <v>5</v>
      </c>
      <c r="G3214" s="10">
        <v>1</v>
      </c>
      <c r="H3214" s="11">
        <v>129331</v>
      </c>
      <c r="I3214" s="31">
        <f t="shared" si="150"/>
        <v>129331</v>
      </c>
      <c r="J3214" s="28">
        <f t="shared" si="151"/>
        <v>2.4498068374635617E-3</v>
      </c>
      <c r="K3214" s="63">
        <f t="shared" si="152"/>
        <v>99.102313858270549</v>
      </c>
    </row>
    <row r="3215" spans="2:11" x14ac:dyDescent="0.25">
      <c r="B3215" s="7">
        <v>1063</v>
      </c>
      <c r="C3215" s="8" t="s">
        <v>1339</v>
      </c>
      <c r="D3215" s="8" t="s">
        <v>1340</v>
      </c>
      <c r="E3215" s="9" t="s">
        <v>3869</v>
      </c>
      <c r="F3215" s="10" t="s">
        <v>5</v>
      </c>
      <c r="G3215" s="10">
        <v>1</v>
      </c>
      <c r="H3215" s="11">
        <v>128886</v>
      </c>
      <c r="I3215" s="31">
        <f t="shared" si="150"/>
        <v>128886</v>
      </c>
      <c r="J3215" s="28">
        <f t="shared" si="151"/>
        <v>2.4413775819666483E-3</v>
      </c>
      <c r="K3215" s="63">
        <f t="shared" si="152"/>
        <v>99.104755235852508</v>
      </c>
    </row>
    <row r="3216" spans="2:11" x14ac:dyDescent="0.25">
      <c r="B3216" s="7">
        <v>2895</v>
      </c>
      <c r="C3216" s="8" t="s">
        <v>1277</v>
      </c>
      <c r="D3216" s="8" t="s">
        <v>1278</v>
      </c>
      <c r="E3216" s="9" t="s">
        <v>3870</v>
      </c>
      <c r="F3216" s="10" t="s">
        <v>5</v>
      </c>
      <c r="G3216" s="10">
        <v>1</v>
      </c>
      <c r="H3216" s="11">
        <v>128633</v>
      </c>
      <c r="I3216" s="31">
        <f t="shared" si="150"/>
        <v>128633</v>
      </c>
      <c r="J3216" s="28">
        <f t="shared" si="151"/>
        <v>2.4365852187290772E-3</v>
      </c>
      <c r="K3216" s="63">
        <f t="shared" si="152"/>
        <v>99.10719182107124</v>
      </c>
    </row>
    <row r="3217" spans="2:11" x14ac:dyDescent="0.25">
      <c r="B3217" s="7">
        <v>576</v>
      </c>
      <c r="C3217" s="8" t="s">
        <v>1346</v>
      </c>
      <c r="D3217" s="8" t="s">
        <v>1347</v>
      </c>
      <c r="E3217" s="9" t="s">
        <v>3871</v>
      </c>
      <c r="F3217" s="10" t="s">
        <v>5</v>
      </c>
      <c r="G3217" s="10">
        <v>1</v>
      </c>
      <c r="H3217" s="11">
        <v>128632</v>
      </c>
      <c r="I3217" s="31">
        <f t="shared" si="150"/>
        <v>128632</v>
      </c>
      <c r="J3217" s="28">
        <f t="shared" si="151"/>
        <v>2.4365662765818931E-3</v>
      </c>
      <c r="K3217" s="63">
        <f t="shared" si="152"/>
        <v>99.109628387347826</v>
      </c>
    </row>
    <row r="3218" spans="2:11" x14ac:dyDescent="0.25">
      <c r="B3218" s="7">
        <v>635</v>
      </c>
      <c r="C3218" s="8" t="s">
        <v>1316</v>
      </c>
      <c r="D3218" s="8" t="s">
        <v>1317</v>
      </c>
      <c r="E3218" s="9" t="s">
        <v>102</v>
      </c>
      <c r="F3218" s="10" t="s">
        <v>5</v>
      </c>
      <c r="G3218" s="10">
        <v>1</v>
      </c>
      <c r="H3218" s="11">
        <v>127884</v>
      </c>
      <c r="I3218" s="31">
        <f t="shared" si="150"/>
        <v>127884</v>
      </c>
      <c r="J3218" s="28">
        <f t="shared" si="151"/>
        <v>2.4223975504882055E-3</v>
      </c>
      <c r="K3218" s="63">
        <f t="shared" si="152"/>
        <v>99.112050784898315</v>
      </c>
    </row>
    <row r="3219" spans="2:11" x14ac:dyDescent="0.25">
      <c r="B3219" s="7">
        <v>3617</v>
      </c>
      <c r="C3219" s="8" t="s">
        <v>1553</v>
      </c>
      <c r="D3219" s="8" t="s">
        <v>1554</v>
      </c>
      <c r="E3219" s="9" t="s">
        <v>501</v>
      </c>
      <c r="F3219" s="10" t="s">
        <v>5</v>
      </c>
      <c r="G3219" s="10">
        <v>1</v>
      </c>
      <c r="H3219" s="11">
        <v>127884</v>
      </c>
      <c r="I3219" s="31">
        <f t="shared" si="150"/>
        <v>127884</v>
      </c>
      <c r="J3219" s="28">
        <f t="shared" si="151"/>
        <v>2.4223975504882055E-3</v>
      </c>
      <c r="K3219" s="63">
        <f t="shared" si="152"/>
        <v>99.114473182448805</v>
      </c>
    </row>
    <row r="3220" spans="2:11" x14ac:dyDescent="0.25">
      <c r="B3220" s="7">
        <v>1224</v>
      </c>
      <c r="C3220" s="8" t="s">
        <v>1277</v>
      </c>
      <c r="D3220" s="8" t="s">
        <v>1300</v>
      </c>
      <c r="E3220" s="9" t="s">
        <v>3872</v>
      </c>
      <c r="F3220" s="10" t="s">
        <v>5</v>
      </c>
      <c r="G3220" s="10">
        <v>1</v>
      </c>
      <c r="H3220" s="11">
        <v>127778</v>
      </c>
      <c r="I3220" s="31">
        <f t="shared" si="150"/>
        <v>127778</v>
      </c>
      <c r="J3220" s="28">
        <f t="shared" si="151"/>
        <v>2.4203896828866936E-3</v>
      </c>
      <c r="K3220" s="63">
        <f t="shared" si="152"/>
        <v>99.116893572131687</v>
      </c>
    </row>
    <row r="3221" spans="2:11" x14ac:dyDescent="0.25">
      <c r="B3221" s="7">
        <v>202</v>
      </c>
      <c r="C3221" s="8" t="s">
        <v>1335</v>
      </c>
      <c r="D3221" s="8" t="s">
        <v>1336</v>
      </c>
      <c r="E3221" s="9" t="s">
        <v>469</v>
      </c>
      <c r="F3221" s="10" t="s">
        <v>5</v>
      </c>
      <c r="G3221" s="10">
        <v>1</v>
      </c>
      <c r="H3221" s="11">
        <v>127551</v>
      </c>
      <c r="I3221" s="31">
        <f t="shared" si="150"/>
        <v>127551</v>
      </c>
      <c r="J3221" s="28">
        <f t="shared" si="151"/>
        <v>2.4160898154759083E-3</v>
      </c>
      <c r="K3221" s="63">
        <f t="shared" si="152"/>
        <v>99.119309661947156</v>
      </c>
    </row>
    <row r="3222" spans="2:11" x14ac:dyDescent="0.25">
      <c r="B3222" s="7">
        <v>331</v>
      </c>
      <c r="C3222" s="8" t="s">
        <v>1363</v>
      </c>
      <c r="D3222" s="8" t="s">
        <v>1369</v>
      </c>
      <c r="E3222" s="9" t="s">
        <v>3873</v>
      </c>
      <c r="F3222" s="10" t="s">
        <v>5</v>
      </c>
      <c r="G3222" s="10">
        <v>1</v>
      </c>
      <c r="H3222" s="11">
        <v>127218</v>
      </c>
      <c r="I3222" s="31">
        <f t="shared" si="150"/>
        <v>127218</v>
      </c>
      <c r="J3222" s="28">
        <f t="shared" si="151"/>
        <v>2.4097820804636115E-3</v>
      </c>
      <c r="K3222" s="63">
        <f t="shared" si="152"/>
        <v>99.121719444027619</v>
      </c>
    </row>
    <row r="3223" spans="2:11" x14ac:dyDescent="0.25">
      <c r="B3223" s="7">
        <v>3537</v>
      </c>
      <c r="C3223" s="8" t="s">
        <v>1277</v>
      </c>
      <c r="D3223" s="8" t="s">
        <v>1300</v>
      </c>
      <c r="E3223" s="9" t="s">
        <v>3874</v>
      </c>
      <c r="F3223" s="10" t="s">
        <v>5</v>
      </c>
      <c r="G3223" s="10">
        <v>1</v>
      </c>
      <c r="H3223" s="11">
        <v>127160</v>
      </c>
      <c r="I3223" s="31">
        <f t="shared" si="150"/>
        <v>127160</v>
      </c>
      <c r="J3223" s="28">
        <f t="shared" si="151"/>
        <v>2.4086834359269356E-3</v>
      </c>
      <c r="K3223" s="63">
        <f t="shared" si="152"/>
        <v>99.12412812746355</v>
      </c>
    </row>
    <row r="3224" spans="2:11" x14ac:dyDescent="0.25">
      <c r="B3224" s="7">
        <v>568</v>
      </c>
      <c r="C3224" s="8" t="s">
        <v>1346</v>
      </c>
      <c r="D3224" s="8" t="s">
        <v>1347</v>
      </c>
      <c r="E3224" s="9" t="s">
        <v>3875</v>
      </c>
      <c r="F3224" s="10" t="s">
        <v>134</v>
      </c>
      <c r="G3224" s="10">
        <v>1</v>
      </c>
      <c r="H3224" s="11">
        <v>127077</v>
      </c>
      <c r="I3224" s="31">
        <f t="shared" si="150"/>
        <v>127077</v>
      </c>
      <c r="J3224" s="28">
        <f t="shared" si="151"/>
        <v>2.4071112377106571E-3</v>
      </c>
      <c r="K3224" s="63">
        <f t="shared" si="152"/>
        <v>99.126535238701265</v>
      </c>
    </row>
    <row r="3225" spans="2:11" x14ac:dyDescent="0.25">
      <c r="B3225" s="7">
        <v>462</v>
      </c>
      <c r="C3225" s="8" t="s">
        <v>1363</v>
      </c>
      <c r="D3225" s="8" t="s">
        <v>1496</v>
      </c>
      <c r="E3225" s="9" t="s">
        <v>3876</v>
      </c>
      <c r="F3225" s="10" t="s">
        <v>5</v>
      </c>
      <c r="G3225" s="10">
        <v>1</v>
      </c>
      <c r="H3225" s="11">
        <v>127016</v>
      </c>
      <c r="I3225" s="31">
        <f t="shared" si="150"/>
        <v>127016</v>
      </c>
      <c r="J3225" s="28">
        <f t="shared" si="151"/>
        <v>2.4059557667324288E-3</v>
      </c>
      <c r="K3225" s="63">
        <f t="shared" si="152"/>
        <v>99.128941194467998</v>
      </c>
    </row>
    <row r="3226" spans="2:11" x14ac:dyDescent="0.25">
      <c r="B3226" s="7">
        <v>1469</v>
      </c>
      <c r="C3226" s="8" t="s">
        <v>1277</v>
      </c>
      <c r="D3226" s="8" t="s">
        <v>1278</v>
      </c>
      <c r="E3226" s="9" t="s">
        <v>3877</v>
      </c>
      <c r="F3226" s="10" t="s">
        <v>5</v>
      </c>
      <c r="G3226" s="10">
        <v>1</v>
      </c>
      <c r="H3226" s="11">
        <v>126714</v>
      </c>
      <c r="I3226" s="31">
        <f t="shared" si="150"/>
        <v>126714</v>
      </c>
      <c r="J3226" s="28">
        <f t="shared" si="151"/>
        <v>2.400235238282838E-3</v>
      </c>
      <c r="K3226" s="63">
        <f t="shared" si="152"/>
        <v>99.131341429706282</v>
      </c>
    </row>
    <row r="3227" spans="2:11" x14ac:dyDescent="0.25">
      <c r="B3227" s="7">
        <v>200</v>
      </c>
      <c r="C3227" s="8" t="s">
        <v>1335</v>
      </c>
      <c r="D3227" s="8" t="s">
        <v>1336</v>
      </c>
      <c r="E3227" s="9" t="s">
        <v>622</v>
      </c>
      <c r="F3227" s="10" t="s">
        <v>5</v>
      </c>
      <c r="G3227" s="10">
        <v>1</v>
      </c>
      <c r="H3227" s="11">
        <v>126612</v>
      </c>
      <c r="I3227" s="31">
        <f t="shared" si="150"/>
        <v>126612</v>
      </c>
      <c r="J3227" s="28">
        <f t="shared" si="151"/>
        <v>2.3983031392700626E-3</v>
      </c>
      <c r="K3227" s="63">
        <f t="shared" si="152"/>
        <v>99.133739732845555</v>
      </c>
    </row>
    <row r="3228" spans="2:11" x14ac:dyDescent="0.25">
      <c r="B3228" s="7">
        <v>2573</v>
      </c>
      <c r="C3228" s="8" t="s">
        <v>231</v>
      </c>
      <c r="D3228" s="8" t="s">
        <v>231</v>
      </c>
      <c r="E3228" s="9" t="s">
        <v>3878</v>
      </c>
      <c r="F3228" s="10" t="s">
        <v>5</v>
      </c>
      <c r="G3228" s="10">
        <v>1</v>
      </c>
      <c r="H3228" s="11">
        <v>126049</v>
      </c>
      <c r="I3228" s="31">
        <f t="shared" si="150"/>
        <v>126049</v>
      </c>
      <c r="J3228" s="28">
        <f t="shared" si="151"/>
        <v>2.3876387104054281E-3</v>
      </c>
      <c r="K3228" s="63">
        <f t="shared" si="152"/>
        <v>99.136127371555958</v>
      </c>
    </row>
    <row r="3229" spans="2:11" x14ac:dyDescent="0.25">
      <c r="B3229" s="7">
        <v>3314</v>
      </c>
      <c r="C3229" s="8" t="s">
        <v>231</v>
      </c>
      <c r="D3229" s="8" t="s">
        <v>231</v>
      </c>
      <c r="E3229" s="9" t="s">
        <v>3879</v>
      </c>
      <c r="F3229" s="10" t="s">
        <v>5</v>
      </c>
      <c r="G3229" s="10">
        <v>1</v>
      </c>
      <c r="H3229" s="11">
        <v>125972</v>
      </c>
      <c r="I3229" s="31">
        <f t="shared" si="150"/>
        <v>125972</v>
      </c>
      <c r="J3229" s="28">
        <f t="shared" si="151"/>
        <v>2.3861801650722548E-3</v>
      </c>
      <c r="K3229" s="63">
        <f t="shared" si="152"/>
        <v>99.138513551721033</v>
      </c>
    </row>
    <row r="3230" spans="2:11" x14ac:dyDescent="0.25">
      <c r="B3230" s="7">
        <v>2426</v>
      </c>
      <c r="C3230" s="8" t="s">
        <v>1522</v>
      </c>
      <c r="D3230" s="8" t="s">
        <v>1523</v>
      </c>
      <c r="E3230" s="9" t="s">
        <v>3880</v>
      </c>
      <c r="F3230" s="10" t="s">
        <v>5</v>
      </c>
      <c r="G3230" s="10">
        <v>1</v>
      </c>
      <c r="H3230" s="11">
        <v>125909</v>
      </c>
      <c r="I3230" s="31">
        <f t="shared" si="150"/>
        <v>125909</v>
      </c>
      <c r="J3230" s="28">
        <f t="shared" si="151"/>
        <v>2.3849868097996578E-3</v>
      </c>
      <c r="K3230" s="63">
        <f t="shared" si="152"/>
        <v>99.140898538530834</v>
      </c>
    </row>
    <row r="3231" spans="2:11" x14ac:dyDescent="0.25">
      <c r="B3231" s="7">
        <v>1467</v>
      </c>
      <c r="C3231" s="8" t="s">
        <v>1277</v>
      </c>
      <c r="D3231" s="8" t="s">
        <v>1278</v>
      </c>
      <c r="E3231" s="9" t="s">
        <v>3881</v>
      </c>
      <c r="F3231" s="10" t="s">
        <v>5</v>
      </c>
      <c r="G3231" s="10">
        <v>1</v>
      </c>
      <c r="H3231" s="11">
        <v>125497</v>
      </c>
      <c r="I3231" s="31">
        <f t="shared" si="150"/>
        <v>125497</v>
      </c>
      <c r="J3231" s="28">
        <f t="shared" si="151"/>
        <v>2.3771826451598191E-3</v>
      </c>
      <c r="K3231" s="63">
        <f t="shared" si="152"/>
        <v>99.143275721175996</v>
      </c>
    </row>
    <row r="3232" spans="2:11" x14ac:dyDescent="0.25">
      <c r="B3232" s="7">
        <v>1197</v>
      </c>
      <c r="C3232" s="8" t="s">
        <v>1319</v>
      </c>
      <c r="D3232" s="8" t="s">
        <v>1328</v>
      </c>
      <c r="E3232" s="9" t="s">
        <v>3882</v>
      </c>
      <c r="F3232" s="10" t="s">
        <v>29</v>
      </c>
      <c r="G3232" s="10">
        <v>1</v>
      </c>
      <c r="H3232" s="11">
        <v>125420</v>
      </c>
      <c r="I3232" s="31">
        <f t="shared" si="150"/>
        <v>125420</v>
      </c>
      <c r="J3232" s="28">
        <f t="shared" si="151"/>
        <v>2.3757240998266453E-3</v>
      </c>
      <c r="K3232" s="63">
        <f t="shared" si="152"/>
        <v>99.145651445275817</v>
      </c>
    </row>
    <row r="3233" spans="2:11" x14ac:dyDescent="0.25">
      <c r="B3233" s="7">
        <v>2993</v>
      </c>
      <c r="C3233" s="8" t="s">
        <v>1829</v>
      </c>
      <c r="D3233" s="8" t="s">
        <v>1830</v>
      </c>
      <c r="E3233" s="9" t="s">
        <v>3883</v>
      </c>
      <c r="F3233" s="10" t="s">
        <v>5</v>
      </c>
      <c r="G3233" s="10">
        <v>1</v>
      </c>
      <c r="H3233" s="11">
        <v>125361</v>
      </c>
      <c r="I3233" s="31">
        <f t="shared" si="150"/>
        <v>125361</v>
      </c>
      <c r="J3233" s="28">
        <f t="shared" si="151"/>
        <v>2.3746065131427852E-3</v>
      </c>
      <c r="K3233" s="63">
        <f t="shared" si="152"/>
        <v>99.14802605178896</v>
      </c>
    </row>
    <row r="3234" spans="2:11" x14ac:dyDescent="0.25">
      <c r="B3234" s="7">
        <v>456</v>
      </c>
      <c r="C3234" s="8" t="s">
        <v>1363</v>
      </c>
      <c r="D3234" s="8" t="s">
        <v>1496</v>
      </c>
      <c r="E3234" s="9" t="s">
        <v>3145</v>
      </c>
      <c r="F3234" s="10" t="s">
        <v>5</v>
      </c>
      <c r="G3234" s="10">
        <v>1</v>
      </c>
      <c r="H3234" s="11">
        <v>125234</v>
      </c>
      <c r="I3234" s="31">
        <f t="shared" si="150"/>
        <v>125234</v>
      </c>
      <c r="J3234" s="28">
        <f t="shared" si="151"/>
        <v>2.3722008604504076E-3</v>
      </c>
      <c r="K3234" s="63">
        <f t="shared" si="152"/>
        <v>99.15039825264941</v>
      </c>
    </row>
    <row r="3235" spans="2:11" x14ac:dyDescent="0.25">
      <c r="B3235" s="7">
        <v>812</v>
      </c>
      <c r="C3235" s="8" t="s">
        <v>231</v>
      </c>
      <c r="D3235" s="8" t="s">
        <v>231</v>
      </c>
      <c r="E3235" s="9" t="s">
        <v>3884</v>
      </c>
      <c r="F3235" s="10" t="s">
        <v>29</v>
      </c>
      <c r="G3235" s="10">
        <v>1</v>
      </c>
      <c r="H3235" s="11">
        <v>125071</v>
      </c>
      <c r="I3235" s="31">
        <f t="shared" si="150"/>
        <v>125071</v>
      </c>
      <c r="J3235" s="28">
        <f t="shared" si="151"/>
        <v>2.3691132904594034E-3</v>
      </c>
      <c r="K3235" s="63">
        <f t="shared" si="152"/>
        <v>99.152767365939866</v>
      </c>
    </row>
    <row r="3236" spans="2:11" x14ac:dyDescent="0.25">
      <c r="B3236" s="7">
        <v>887</v>
      </c>
      <c r="C3236" s="8" t="s">
        <v>231</v>
      </c>
      <c r="D3236" s="8" t="s">
        <v>231</v>
      </c>
      <c r="E3236" s="9" t="s">
        <v>3885</v>
      </c>
      <c r="F3236" s="10" t="s">
        <v>5</v>
      </c>
      <c r="G3236" s="10">
        <v>1</v>
      </c>
      <c r="H3236" s="11">
        <v>125047</v>
      </c>
      <c r="I3236" s="31">
        <f t="shared" si="150"/>
        <v>125047</v>
      </c>
      <c r="J3236" s="28">
        <f t="shared" si="151"/>
        <v>2.3686586789269859E-3</v>
      </c>
      <c r="K3236" s="63">
        <f t="shared" si="152"/>
        <v>99.155136024618798</v>
      </c>
    </row>
    <row r="3237" spans="2:11" x14ac:dyDescent="0.25">
      <c r="B3237" s="7">
        <v>2161</v>
      </c>
      <c r="C3237" s="8" t="s">
        <v>1297</v>
      </c>
      <c r="D3237" s="8" t="s">
        <v>1298</v>
      </c>
      <c r="E3237" s="9" t="s">
        <v>3873</v>
      </c>
      <c r="F3237" s="10" t="s">
        <v>5</v>
      </c>
      <c r="G3237" s="10">
        <v>1</v>
      </c>
      <c r="H3237" s="11">
        <v>124655</v>
      </c>
      <c r="I3237" s="31">
        <f t="shared" si="150"/>
        <v>124655</v>
      </c>
      <c r="J3237" s="28">
        <f t="shared" si="151"/>
        <v>2.3612333572308286E-3</v>
      </c>
      <c r="K3237" s="63">
        <f t="shared" si="152"/>
        <v>99.157497257976033</v>
      </c>
    </row>
    <row r="3238" spans="2:11" x14ac:dyDescent="0.25">
      <c r="B3238" s="7">
        <v>165</v>
      </c>
      <c r="C3238" s="8" t="s">
        <v>1322</v>
      </c>
      <c r="D3238" s="8" t="s">
        <v>1466</v>
      </c>
      <c r="E3238" s="9" t="s">
        <v>3781</v>
      </c>
      <c r="F3238" s="10" t="s">
        <v>5</v>
      </c>
      <c r="G3238" s="10">
        <v>1</v>
      </c>
      <c r="H3238" s="11">
        <v>124582</v>
      </c>
      <c r="I3238" s="31">
        <f t="shared" si="150"/>
        <v>124582</v>
      </c>
      <c r="J3238" s="28">
        <f t="shared" si="151"/>
        <v>2.3598505804863909E-3</v>
      </c>
      <c r="K3238" s="63">
        <f t="shared" si="152"/>
        <v>99.159857108556523</v>
      </c>
    </row>
    <row r="3239" spans="2:11" x14ac:dyDescent="0.25">
      <c r="B3239" s="7">
        <v>188</v>
      </c>
      <c r="C3239" s="8" t="s">
        <v>1281</v>
      </c>
      <c r="D3239" s="8" t="s">
        <v>1724</v>
      </c>
      <c r="E3239" s="9" t="s">
        <v>3886</v>
      </c>
      <c r="F3239" s="10" t="s">
        <v>5</v>
      </c>
      <c r="G3239" s="10">
        <v>1</v>
      </c>
      <c r="H3239" s="11">
        <v>124493</v>
      </c>
      <c r="I3239" s="31">
        <f t="shared" si="150"/>
        <v>124493</v>
      </c>
      <c r="J3239" s="28">
        <f t="shared" si="151"/>
        <v>2.3581647293870081E-3</v>
      </c>
      <c r="K3239" s="63">
        <f t="shared" si="152"/>
        <v>99.162215273285909</v>
      </c>
    </row>
    <row r="3240" spans="2:11" x14ac:dyDescent="0.25">
      <c r="B3240" s="7">
        <v>1090</v>
      </c>
      <c r="C3240" s="8" t="s">
        <v>1339</v>
      </c>
      <c r="D3240" s="8" t="s">
        <v>1340</v>
      </c>
      <c r="E3240" s="9" t="s">
        <v>1260</v>
      </c>
      <c r="F3240" s="10" t="s">
        <v>5</v>
      </c>
      <c r="G3240" s="10">
        <v>1</v>
      </c>
      <c r="H3240" s="11">
        <v>124480</v>
      </c>
      <c r="I3240" s="31">
        <f t="shared" si="150"/>
        <v>124480</v>
      </c>
      <c r="J3240" s="28">
        <f t="shared" si="151"/>
        <v>2.3579184814736154E-3</v>
      </c>
      <c r="K3240" s="63">
        <f t="shared" si="152"/>
        <v>99.164573191767388</v>
      </c>
    </row>
    <row r="3241" spans="2:11" x14ac:dyDescent="0.25">
      <c r="B3241" s="7">
        <v>1788</v>
      </c>
      <c r="C3241" s="8" t="s">
        <v>1293</v>
      </c>
      <c r="D3241" s="8" t="s">
        <v>1294</v>
      </c>
      <c r="E3241" s="9" t="s">
        <v>106</v>
      </c>
      <c r="F3241" s="10" t="s">
        <v>5</v>
      </c>
      <c r="G3241" s="10">
        <v>1</v>
      </c>
      <c r="H3241" s="11">
        <v>124367</v>
      </c>
      <c r="I3241" s="31">
        <f t="shared" si="150"/>
        <v>124367</v>
      </c>
      <c r="J3241" s="28">
        <f t="shared" si="151"/>
        <v>2.3557780188418146E-3</v>
      </c>
      <c r="K3241" s="63">
        <f t="shared" si="152"/>
        <v>99.166928969786227</v>
      </c>
    </row>
    <row r="3242" spans="2:11" x14ac:dyDescent="0.25">
      <c r="B3242" s="7">
        <v>1713</v>
      </c>
      <c r="C3242" s="8" t="s">
        <v>1277</v>
      </c>
      <c r="D3242" s="8" t="s">
        <v>1278</v>
      </c>
      <c r="E3242" s="9" t="s">
        <v>3590</v>
      </c>
      <c r="F3242" s="10" t="s">
        <v>29</v>
      </c>
      <c r="G3242" s="10">
        <v>1</v>
      </c>
      <c r="H3242" s="11">
        <v>123936</v>
      </c>
      <c r="I3242" s="31">
        <f t="shared" si="150"/>
        <v>123936</v>
      </c>
      <c r="J3242" s="28">
        <f t="shared" si="151"/>
        <v>2.3476139534054784E-3</v>
      </c>
      <c r="K3242" s="63">
        <f t="shared" si="152"/>
        <v>99.169276583739631</v>
      </c>
    </row>
    <row r="3243" spans="2:11" x14ac:dyDescent="0.25">
      <c r="B3243" s="7">
        <v>3034</v>
      </c>
      <c r="C3243" s="8" t="s">
        <v>1277</v>
      </c>
      <c r="D3243" s="8" t="s">
        <v>1278</v>
      </c>
      <c r="E3243" s="9" t="s">
        <v>3883</v>
      </c>
      <c r="F3243" s="10" t="s">
        <v>5</v>
      </c>
      <c r="G3243" s="10">
        <v>1</v>
      </c>
      <c r="H3243" s="11">
        <v>123857</v>
      </c>
      <c r="I3243" s="31">
        <f t="shared" si="150"/>
        <v>123857</v>
      </c>
      <c r="J3243" s="28">
        <f t="shared" si="151"/>
        <v>2.3461175237779368E-3</v>
      </c>
      <c r="K3243" s="63">
        <f t="shared" si="152"/>
        <v>99.171622701263402</v>
      </c>
    </row>
    <row r="3244" spans="2:11" x14ac:dyDescent="0.25">
      <c r="B3244" s="7">
        <v>1018</v>
      </c>
      <c r="C3244" s="8" t="s">
        <v>231</v>
      </c>
      <c r="D3244" s="8" t="s">
        <v>231</v>
      </c>
      <c r="E3244" s="9" t="s">
        <v>117</v>
      </c>
      <c r="F3244" s="10" t="s">
        <v>5</v>
      </c>
      <c r="G3244" s="10">
        <v>1</v>
      </c>
      <c r="H3244" s="11">
        <v>123461</v>
      </c>
      <c r="I3244" s="31">
        <f t="shared" si="150"/>
        <v>123461</v>
      </c>
      <c r="J3244" s="28">
        <f t="shared" si="151"/>
        <v>2.3386164334930431E-3</v>
      </c>
      <c r="K3244" s="63">
        <f t="shared" si="152"/>
        <v>99.173961317696893</v>
      </c>
    </row>
    <row r="3245" spans="2:11" x14ac:dyDescent="0.25">
      <c r="B3245" s="7">
        <v>505</v>
      </c>
      <c r="C3245" s="8" t="s">
        <v>1304</v>
      </c>
      <c r="D3245" s="8" t="s">
        <v>1305</v>
      </c>
      <c r="E3245" s="9" t="s">
        <v>106</v>
      </c>
      <c r="F3245" s="10" t="s">
        <v>5</v>
      </c>
      <c r="G3245" s="10">
        <v>1</v>
      </c>
      <c r="H3245" s="11">
        <v>123249</v>
      </c>
      <c r="I3245" s="31">
        <f t="shared" si="150"/>
        <v>123249</v>
      </c>
      <c r="J3245" s="28">
        <f t="shared" si="151"/>
        <v>2.3346006982900192E-3</v>
      </c>
      <c r="K3245" s="63">
        <f t="shared" si="152"/>
        <v>99.176295918395184</v>
      </c>
    </row>
    <row r="3246" spans="2:11" x14ac:dyDescent="0.25">
      <c r="B3246" s="7">
        <v>742</v>
      </c>
      <c r="C3246" s="8" t="s">
        <v>231</v>
      </c>
      <c r="D3246" s="8" t="s">
        <v>231</v>
      </c>
      <c r="E3246" s="9" t="s">
        <v>267</v>
      </c>
      <c r="F3246" s="10" t="s">
        <v>29</v>
      </c>
      <c r="G3246" s="10">
        <v>1</v>
      </c>
      <c r="H3246" s="11">
        <v>122979</v>
      </c>
      <c r="I3246" s="31">
        <f t="shared" si="150"/>
        <v>122979</v>
      </c>
      <c r="J3246" s="28">
        <f t="shared" si="151"/>
        <v>2.3294863185503193E-3</v>
      </c>
      <c r="K3246" s="63">
        <f t="shared" si="152"/>
        <v>99.178625404713728</v>
      </c>
    </row>
    <row r="3247" spans="2:11" x14ac:dyDescent="0.25">
      <c r="B3247" s="7">
        <v>744</v>
      </c>
      <c r="C3247" s="8" t="s">
        <v>231</v>
      </c>
      <c r="D3247" s="8" t="s">
        <v>231</v>
      </c>
      <c r="E3247" s="9" t="s">
        <v>3887</v>
      </c>
      <c r="F3247" s="10" t="s">
        <v>29</v>
      </c>
      <c r="G3247" s="10">
        <v>1</v>
      </c>
      <c r="H3247" s="11">
        <v>122824</v>
      </c>
      <c r="I3247" s="31">
        <f t="shared" si="150"/>
        <v>122824</v>
      </c>
      <c r="J3247" s="28">
        <f t="shared" si="151"/>
        <v>2.3265502857367877E-3</v>
      </c>
      <c r="K3247" s="63">
        <f t="shared" si="152"/>
        <v>99.180951954999458</v>
      </c>
    </row>
    <row r="3248" spans="2:11" x14ac:dyDescent="0.25">
      <c r="B3248" s="7">
        <v>691</v>
      </c>
      <c r="C3248" s="8" t="s">
        <v>231</v>
      </c>
      <c r="D3248" s="8" t="s">
        <v>231</v>
      </c>
      <c r="E3248" s="9" t="s">
        <v>3888</v>
      </c>
      <c r="F3248" s="10" t="s">
        <v>5</v>
      </c>
      <c r="G3248" s="10">
        <v>1</v>
      </c>
      <c r="H3248" s="11">
        <v>122806</v>
      </c>
      <c r="I3248" s="31">
        <f t="shared" si="150"/>
        <v>122806</v>
      </c>
      <c r="J3248" s="28">
        <f t="shared" si="151"/>
        <v>2.3262093270874744E-3</v>
      </c>
      <c r="K3248" s="63">
        <f t="shared" si="152"/>
        <v>99.183278164326552</v>
      </c>
    </row>
    <row r="3249" spans="2:11" x14ac:dyDescent="0.25">
      <c r="B3249" s="7">
        <v>521</v>
      </c>
      <c r="C3249" s="8" t="s">
        <v>1431</v>
      </c>
      <c r="D3249" s="8" t="s">
        <v>1432</v>
      </c>
      <c r="E3249" s="9" t="s">
        <v>3889</v>
      </c>
      <c r="F3249" s="10" t="s">
        <v>29</v>
      </c>
      <c r="G3249" s="10">
        <v>1</v>
      </c>
      <c r="H3249" s="11">
        <v>122802</v>
      </c>
      <c r="I3249" s="31">
        <f t="shared" si="150"/>
        <v>122802</v>
      </c>
      <c r="J3249" s="28">
        <f t="shared" si="151"/>
        <v>2.3261335584987379E-3</v>
      </c>
      <c r="K3249" s="63">
        <f t="shared" si="152"/>
        <v>99.18560429788505</v>
      </c>
    </row>
    <row r="3250" spans="2:11" x14ac:dyDescent="0.25">
      <c r="B3250" s="7">
        <v>1284</v>
      </c>
      <c r="C3250" s="8" t="s">
        <v>1277</v>
      </c>
      <c r="D3250" s="8" t="s">
        <v>1300</v>
      </c>
      <c r="E3250" s="9" t="s">
        <v>3890</v>
      </c>
      <c r="F3250" s="10" t="s">
        <v>5</v>
      </c>
      <c r="G3250" s="10">
        <v>1</v>
      </c>
      <c r="H3250" s="11">
        <v>122752</v>
      </c>
      <c r="I3250" s="31">
        <f t="shared" si="150"/>
        <v>122752</v>
      </c>
      <c r="J3250" s="28">
        <f t="shared" si="151"/>
        <v>2.3251864511395341E-3</v>
      </c>
      <c r="K3250" s="63">
        <f t="shared" si="152"/>
        <v>99.187929484336195</v>
      </c>
    </row>
    <row r="3251" spans="2:11" x14ac:dyDescent="0.25">
      <c r="B3251" s="7">
        <v>1704</v>
      </c>
      <c r="C3251" s="8" t="s">
        <v>1277</v>
      </c>
      <c r="D3251" s="8" t="s">
        <v>1278</v>
      </c>
      <c r="E3251" s="9" t="s">
        <v>3891</v>
      </c>
      <c r="F3251" s="10" t="s">
        <v>5</v>
      </c>
      <c r="G3251" s="10">
        <v>1</v>
      </c>
      <c r="H3251" s="11">
        <v>122516</v>
      </c>
      <c r="I3251" s="31">
        <f t="shared" si="150"/>
        <v>122516</v>
      </c>
      <c r="J3251" s="28">
        <f t="shared" si="151"/>
        <v>2.3207161044040926E-3</v>
      </c>
      <c r="K3251" s="63">
        <f t="shared" si="152"/>
        <v>99.190250200440602</v>
      </c>
    </row>
    <row r="3252" spans="2:11" x14ac:dyDescent="0.25">
      <c r="B3252" s="7">
        <v>1611</v>
      </c>
      <c r="C3252" s="8" t="s">
        <v>1277</v>
      </c>
      <c r="D3252" s="8" t="s">
        <v>1278</v>
      </c>
      <c r="E3252" s="9" t="s">
        <v>3892</v>
      </c>
      <c r="F3252" s="10" t="s">
        <v>5</v>
      </c>
      <c r="G3252" s="10">
        <v>1</v>
      </c>
      <c r="H3252" s="11">
        <v>122433</v>
      </c>
      <c r="I3252" s="31">
        <f t="shared" si="150"/>
        <v>122433</v>
      </c>
      <c r="J3252" s="28">
        <f t="shared" si="151"/>
        <v>2.3191439061878145E-3</v>
      </c>
      <c r="K3252" s="63">
        <f t="shared" si="152"/>
        <v>99.192569344346794</v>
      </c>
    </row>
    <row r="3253" spans="2:11" x14ac:dyDescent="0.25">
      <c r="B3253" s="7">
        <v>2593</v>
      </c>
      <c r="C3253" s="8" t="s">
        <v>1322</v>
      </c>
      <c r="D3253" s="8" t="s">
        <v>1323</v>
      </c>
      <c r="E3253" s="9" t="s">
        <v>3760</v>
      </c>
      <c r="F3253" s="10" t="s">
        <v>5</v>
      </c>
      <c r="G3253" s="10">
        <v>1</v>
      </c>
      <c r="H3253" s="11">
        <v>122336</v>
      </c>
      <c r="I3253" s="31">
        <f t="shared" si="150"/>
        <v>122336</v>
      </c>
      <c r="J3253" s="28">
        <f t="shared" si="151"/>
        <v>2.3173065179109588E-3</v>
      </c>
      <c r="K3253" s="63">
        <f t="shared" si="152"/>
        <v>99.194886650864703</v>
      </c>
    </row>
    <row r="3254" spans="2:11" x14ac:dyDescent="0.25">
      <c r="B3254" s="7">
        <v>1728</v>
      </c>
      <c r="C3254" s="8" t="s">
        <v>1277</v>
      </c>
      <c r="D3254" s="8" t="s">
        <v>1278</v>
      </c>
      <c r="E3254" s="9" t="s">
        <v>3893</v>
      </c>
      <c r="F3254" s="10" t="s">
        <v>29</v>
      </c>
      <c r="G3254" s="10">
        <v>1</v>
      </c>
      <c r="H3254" s="11">
        <v>122318</v>
      </c>
      <c r="I3254" s="31">
        <f t="shared" si="150"/>
        <v>122318</v>
      </c>
      <c r="J3254" s="28">
        <f t="shared" si="151"/>
        <v>2.3169655592616455E-3</v>
      </c>
      <c r="K3254" s="63">
        <f t="shared" si="152"/>
        <v>99.197203616423963</v>
      </c>
    </row>
    <row r="3255" spans="2:11" x14ac:dyDescent="0.25">
      <c r="B3255" s="7">
        <v>65</v>
      </c>
      <c r="C3255" s="8" t="s">
        <v>1407</v>
      </c>
      <c r="D3255" s="8" t="s">
        <v>1408</v>
      </c>
      <c r="E3255" s="9" t="s">
        <v>3894</v>
      </c>
      <c r="F3255" s="10" t="s">
        <v>5</v>
      </c>
      <c r="G3255" s="10">
        <v>1</v>
      </c>
      <c r="H3255" s="11">
        <v>122178</v>
      </c>
      <c r="I3255" s="31">
        <f t="shared" si="150"/>
        <v>122178</v>
      </c>
      <c r="J3255" s="28">
        <f t="shared" si="151"/>
        <v>2.3143136586558752E-3</v>
      </c>
      <c r="K3255" s="63">
        <f t="shared" si="152"/>
        <v>99.199517930082621</v>
      </c>
    </row>
    <row r="3256" spans="2:11" x14ac:dyDescent="0.25">
      <c r="B3256" s="7">
        <v>3016</v>
      </c>
      <c r="C3256" s="8" t="s">
        <v>1277</v>
      </c>
      <c r="D3256" s="8" t="s">
        <v>1300</v>
      </c>
      <c r="E3256" s="9" t="s">
        <v>3883</v>
      </c>
      <c r="F3256" s="10" t="s">
        <v>5</v>
      </c>
      <c r="G3256" s="10">
        <v>1</v>
      </c>
      <c r="H3256" s="11">
        <v>122166</v>
      </c>
      <c r="I3256" s="31">
        <f t="shared" si="150"/>
        <v>122166</v>
      </c>
      <c r="J3256" s="28">
        <f t="shared" si="151"/>
        <v>2.3140863528896666E-3</v>
      </c>
      <c r="K3256" s="63">
        <f t="shared" si="152"/>
        <v>99.201832016435517</v>
      </c>
    </row>
    <row r="3257" spans="2:11" x14ac:dyDescent="0.25">
      <c r="B3257" s="7">
        <v>24</v>
      </c>
      <c r="C3257" s="8" t="s">
        <v>1522</v>
      </c>
      <c r="D3257" s="8" t="s">
        <v>1523</v>
      </c>
      <c r="E3257" s="9" t="s">
        <v>137</v>
      </c>
      <c r="F3257" s="10" t="s">
        <v>5</v>
      </c>
      <c r="G3257" s="10">
        <v>1</v>
      </c>
      <c r="H3257" s="11">
        <v>121966</v>
      </c>
      <c r="I3257" s="31">
        <f t="shared" si="150"/>
        <v>121966</v>
      </c>
      <c r="J3257" s="28">
        <f t="shared" si="151"/>
        <v>2.3102979234528517E-3</v>
      </c>
      <c r="K3257" s="63">
        <f t="shared" si="152"/>
        <v>99.204142314358975</v>
      </c>
    </row>
    <row r="3258" spans="2:11" x14ac:dyDescent="0.25">
      <c r="B3258" s="7">
        <v>1958</v>
      </c>
      <c r="C3258" s="8" t="s">
        <v>1297</v>
      </c>
      <c r="D3258" s="8" t="s">
        <v>1303</v>
      </c>
      <c r="E3258" s="9" t="s">
        <v>3893</v>
      </c>
      <c r="F3258" s="10" t="s">
        <v>5</v>
      </c>
      <c r="G3258" s="10">
        <v>1</v>
      </c>
      <c r="H3258" s="11">
        <v>121797</v>
      </c>
      <c r="I3258" s="31">
        <f t="shared" si="150"/>
        <v>121797</v>
      </c>
      <c r="J3258" s="28">
        <f t="shared" si="151"/>
        <v>2.3070967005787428E-3</v>
      </c>
      <c r="K3258" s="63">
        <f t="shared" si="152"/>
        <v>99.206449411059552</v>
      </c>
    </row>
    <row r="3259" spans="2:11" x14ac:dyDescent="0.25">
      <c r="B3259" s="7">
        <v>1260</v>
      </c>
      <c r="C3259" s="8" t="s">
        <v>1277</v>
      </c>
      <c r="D3259" s="8" t="s">
        <v>1300</v>
      </c>
      <c r="E3259" s="9" t="s">
        <v>3429</v>
      </c>
      <c r="F3259" s="10" t="s">
        <v>5</v>
      </c>
      <c r="G3259" s="10">
        <v>1</v>
      </c>
      <c r="H3259" s="11">
        <v>121722</v>
      </c>
      <c r="I3259" s="31">
        <f t="shared" si="150"/>
        <v>121722</v>
      </c>
      <c r="J3259" s="28">
        <f t="shared" si="151"/>
        <v>2.3056760395399373E-3</v>
      </c>
      <c r="K3259" s="63">
        <f t="shared" si="152"/>
        <v>99.208755087099092</v>
      </c>
    </row>
    <row r="3260" spans="2:11" x14ac:dyDescent="0.25">
      <c r="B3260" s="7">
        <v>3318</v>
      </c>
      <c r="C3260" s="8" t="s">
        <v>1335</v>
      </c>
      <c r="D3260" s="8" t="s">
        <v>1336</v>
      </c>
      <c r="E3260" s="9" t="s">
        <v>3619</v>
      </c>
      <c r="F3260" s="10" t="s">
        <v>5</v>
      </c>
      <c r="G3260" s="10">
        <v>1</v>
      </c>
      <c r="H3260" s="11">
        <v>121419</v>
      </c>
      <c r="I3260" s="31">
        <f t="shared" si="150"/>
        <v>121419</v>
      </c>
      <c r="J3260" s="28">
        <f t="shared" si="151"/>
        <v>2.2999365689431624E-3</v>
      </c>
      <c r="K3260" s="63">
        <f t="shared" si="152"/>
        <v>99.211055023668038</v>
      </c>
    </row>
    <row r="3261" spans="2:11" x14ac:dyDescent="0.25">
      <c r="B3261" s="7">
        <v>1661</v>
      </c>
      <c r="C3261" s="8" t="s">
        <v>1277</v>
      </c>
      <c r="D3261" s="8" t="s">
        <v>1278</v>
      </c>
      <c r="E3261" s="9" t="s">
        <v>3895</v>
      </c>
      <c r="F3261" s="10" t="s">
        <v>5</v>
      </c>
      <c r="G3261" s="10">
        <v>1</v>
      </c>
      <c r="H3261" s="11">
        <v>121200</v>
      </c>
      <c r="I3261" s="31">
        <f t="shared" si="150"/>
        <v>121200</v>
      </c>
      <c r="J3261" s="28">
        <f t="shared" si="151"/>
        <v>2.2957882387098501E-3</v>
      </c>
      <c r="K3261" s="63">
        <f t="shared" si="152"/>
        <v>99.21335081190675</v>
      </c>
    </row>
    <row r="3262" spans="2:11" x14ac:dyDescent="0.25">
      <c r="B3262" s="7">
        <v>1153</v>
      </c>
      <c r="C3262" s="8" t="s">
        <v>1319</v>
      </c>
      <c r="D3262" s="8" t="s">
        <v>1320</v>
      </c>
      <c r="E3262" s="9" t="s">
        <v>3875</v>
      </c>
      <c r="F3262" s="10" t="s">
        <v>5</v>
      </c>
      <c r="G3262" s="10">
        <v>1</v>
      </c>
      <c r="H3262" s="11">
        <v>121196</v>
      </c>
      <c r="I3262" s="31">
        <f t="shared" si="150"/>
        <v>121196</v>
      </c>
      <c r="J3262" s="28">
        <f t="shared" si="151"/>
        <v>2.295712470121114E-3</v>
      </c>
      <c r="K3262" s="63">
        <f t="shared" si="152"/>
        <v>99.215646524376865</v>
      </c>
    </row>
    <row r="3263" spans="2:11" x14ac:dyDescent="0.25">
      <c r="B3263" s="7">
        <v>390</v>
      </c>
      <c r="C3263" s="8" t="s">
        <v>1363</v>
      </c>
      <c r="D3263" s="8" t="s">
        <v>1364</v>
      </c>
      <c r="E3263" s="9" t="s">
        <v>3896</v>
      </c>
      <c r="F3263" s="10" t="s">
        <v>5</v>
      </c>
      <c r="G3263" s="10">
        <v>1</v>
      </c>
      <c r="H3263" s="11">
        <v>120952</v>
      </c>
      <c r="I3263" s="31">
        <f t="shared" si="150"/>
        <v>120952</v>
      </c>
      <c r="J3263" s="28">
        <f t="shared" si="151"/>
        <v>2.2910905862081996E-3</v>
      </c>
      <c r="K3263" s="63">
        <f t="shared" si="152"/>
        <v>99.217937614963077</v>
      </c>
    </row>
    <row r="3264" spans="2:11" x14ac:dyDescent="0.25">
      <c r="B3264" s="7">
        <v>1012</v>
      </c>
      <c r="C3264" s="8" t="s">
        <v>231</v>
      </c>
      <c r="D3264" s="8" t="s">
        <v>231</v>
      </c>
      <c r="E3264" s="9" t="s">
        <v>3897</v>
      </c>
      <c r="F3264" s="10" t="s">
        <v>5</v>
      </c>
      <c r="G3264" s="10">
        <v>1</v>
      </c>
      <c r="H3264" s="11">
        <v>120663</v>
      </c>
      <c r="I3264" s="31">
        <f t="shared" si="150"/>
        <v>120663</v>
      </c>
      <c r="J3264" s="28">
        <f t="shared" si="151"/>
        <v>2.2856163056720023E-3</v>
      </c>
      <c r="K3264" s="63">
        <f t="shared" si="152"/>
        <v>99.220223231268747</v>
      </c>
    </row>
    <row r="3265" spans="2:11" x14ac:dyDescent="0.25">
      <c r="B3265" s="7">
        <v>970</v>
      </c>
      <c r="C3265" s="8" t="s">
        <v>231</v>
      </c>
      <c r="D3265" s="8" t="s">
        <v>231</v>
      </c>
      <c r="E3265" s="9" t="s">
        <v>3898</v>
      </c>
      <c r="F3265" s="10" t="s">
        <v>5</v>
      </c>
      <c r="G3265" s="10">
        <v>1</v>
      </c>
      <c r="H3265" s="11">
        <v>120367</v>
      </c>
      <c r="I3265" s="31">
        <f t="shared" si="150"/>
        <v>120367</v>
      </c>
      <c r="J3265" s="28">
        <f t="shared" si="151"/>
        <v>2.2800094301055158E-3</v>
      </c>
      <c r="K3265" s="63">
        <f t="shared" si="152"/>
        <v>99.222503240698856</v>
      </c>
    </row>
    <row r="3266" spans="2:11" x14ac:dyDescent="0.25">
      <c r="B3266" s="7">
        <v>1463</v>
      </c>
      <c r="C3266" s="8" t="s">
        <v>1277</v>
      </c>
      <c r="D3266" s="8" t="s">
        <v>1278</v>
      </c>
      <c r="E3266" s="9" t="s">
        <v>3899</v>
      </c>
      <c r="F3266" s="10" t="s">
        <v>5</v>
      </c>
      <c r="G3266" s="10">
        <v>1</v>
      </c>
      <c r="H3266" s="11">
        <v>120291</v>
      </c>
      <c r="I3266" s="31">
        <f t="shared" si="150"/>
        <v>120291</v>
      </c>
      <c r="J3266" s="28">
        <f t="shared" si="151"/>
        <v>2.2785698269195266E-3</v>
      </c>
      <c r="K3266" s="63">
        <f t="shared" si="152"/>
        <v>99.224781810525769</v>
      </c>
    </row>
    <row r="3267" spans="2:11" x14ac:dyDescent="0.25">
      <c r="B3267" s="7">
        <v>207</v>
      </c>
      <c r="C3267" s="8" t="s">
        <v>1335</v>
      </c>
      <c r="D3267" s="8" t="s">
        <v>1336</v>
      </c>
      <c r="E3267" s="9" t="s">
        <v>3468</v>
      </c>
      <c r="F3267" s="10" t="s">
        <v>5</v>
      </c>
      <c r="G3267" s="10">
        <v>1</v>
      </c>
      <c r="H3267" s="11">
        <v>120094</v>
      </c>
      <c r="I3267" s="31">
        <f t="shared" si="150"/>
        <v>120094</v>
      </c>
      <c r="J3267" s="28">
        <f t="shared" si="151"/>
        <v>2.2748382239242636E-3</v>
      </c>
      <c r="K3267" s="63">
        <f t="shared" si="152"/>
        <v>99.227056648749695</v>
      </c>
    </row>
    <row r="3268" spans="2:11" x14ac:dyDescent="0.25">
      <c r="B3268" s="7">
        <v>823</v>
      </c>
      <c r="C3268" s="8" t="s">
        <v>231</v>
      </c>
      <c r="D3268" s="8" t="s">
        <v>231</v>
      </c>
      <c r="E3268" s="9" t="s">
        <v>3900</v>
      </c>
      <c r="F3268" s="10" t="s">
        <v>5</v>
      </c>
      <c r="G3268" s="10">
        <v>1</v>
      </c>
      <c r="H3268" s="11">
        <v>120064</v>
      </c>
      <c r="I3268" s="31">
        <f t="shared" si="150"/>
        <v>120064</v>
      </c>
      <c r="J3268" s="28">
        <f t="shared" si="151"/>
        <v>2.2742699595087413E-3</v>
      </c>
      <c r="K3268" s="63">
        <f t="shared" si="152"/>
        <v>99.229330918709209</v>
      </c>
    </row>
    <row r="3269" spans="2:11" x14ac:dyDescent="0.25">
      <c r="B3269" s="7">
        <v>1904</v>
      </c>
      <c r="C3269" s="8" t="s">
        <v>1297</v>
      </c>
      <c r="D3269" s="8" t="s">
        <v>1303</v>
      </c>
      <c r="E3269" s="9" t="s">
        <v>3901</v>
      </c>
      <c r="F3269" s="10" t="s">
        <v>29</v>
      </c>
      <c r="G3269" s="10">
        <v>1</v>
      </c>
      <c r="H3269" s="11">
        <v>119888</v>
      </c>
      <c r="I3269" s="31">
        <f t="shared" ref="I3269:I3332" si="153">H3269*G3269</f>
        <v>119888</v>
      </c>
      <c r="J3269" s="28">
        <f t="shared" ref="J3269:J3332" si="154">(I3269/$I$3988)*100</f>
        <v>2.2709361416043444E-3</v>
      </c>
      <c r="K3269" s="63">
        <f t="shared" si="152"/>
        <v>99.231601854850808</v>
      </c>
    </row>
    <row r="3270" spans="2:11" x14ac:dyDescent="0.25">
      <c r="B3270" s="7">
        <v>1657</v>
      </c>
      <c r="C3270" s="8" t="s">
        <v>1277</v>
      </c>
      <c r="D3270" s="8" t="s">
        <v>1278</v>
      </c>
      <c r="E3270" s="9" t="s">
        <v>3871</v>
      </c>
      <c r="F3270" s="10" t="s">
        <v>29</v>
      </c>
      <c r="G3270" s="10">
        <v>1</v>
      </c>
      <c r="H3270" s="11">
        <v>119880</v>
      </c>
      <c r="I3270" s="31">
        <f t="shared" si="153"/>
        <v>119880</v>
      </c>
      <c r="J3270" s="28">
        <f t="shared" si="154"/>
        <v>2.2707846044268719E-3</v>
      </c>
      <c r="K3270" s="63">
        <f t="shared" ref="K3270:K3333" si="155">K3269+J3270</f>
        <v>99.233872639455228</v>
      </c>
    </row>
    <row r="3271" spans="2:11" x14ac:dyDescent="0.25">
      <c r="B3271" s="7">
        <v>2770</v>
      </c>
      <c r="C3271" s="8" t="s">
        <v>1297</v>
      </c>
      <c r="D3271" s="8" t="s">
        <v>1298</v>
      </c>
      <c r="E3271" s="9" t="s">
        <v>3495</v>
      </c>
      <c r="F3271" s="10" t="s">
        <v>5</v>
      </c>
      <c r="G3271" s="10">
        <v>1</v>
      </c>
      <c r="H3271" s="11">
        <v>119806</v>
      </c>
      <c r="I3271" s="31">
        <f t="shared" si="153"/>
        <v>119806</v>
      </c>
      <c r="J3271" s="28">
        <f t="shared" si="154"/>
        <v>2.2693828855352501E-3</v>
      </c>
      <c r="K3271" s="63">
        <f t="shared" si="155"/>
        <v>99.236142022340758</v>
      </c>
    </row>
    <row r="3272" spans="2:11" x14ac:dyDescent="0.25">
      <c r="B3272" s="7">
        <v>1338</v>
      </c>
      <c r="C3272" s="8" t="s">
        <v>1277</v>
      </c>
      <c r="D3272" s="8" t="s">
        <v>1300</v>
      </c>
      <c r="E3272" s="9" t="s">
        <v>3902</v>
      </c>
      <c r="F3272" s="10" t="s">
        <v>5</v>
      </c>
      <c r="G3272" s="10">
        <v>1</v>
      </c>
      <c r="H3272" s="11">
        <v>119634</v>
      </c>
      <c r="I3272" s="31">
        <f t="shared" si="153"/>
        <v>119634</v>
      </c>
      <c r="J3272" s="28">
        <f t="shared" si="154"/>
        <v>2.2661248362195892E-3</v>
      </c>
      <c r="K3272" s="63">
        <f t="shared" si="155"/>
        <v>99.238408147176983</v>
      </c>
    </row>
    <row r="3273" spans="2:11" x14ac:dyDescent="0.25">
      <c r="B3273" s="7">
        <v>3180</v>
      </c>
      <c r="C3273" s="8" t="s">
        <v>1293</v>
      </c>
      <c r="D3273" s="8" t="s">
        <v>1294</v>
      </c>
      <c r="E3273" s="9" t="s">
        <v>3883</v>
      </c>
      <c r="F3273" s="10" t="s">
        <v>5</v>
      </c>
      <c r="G3273" s="10">
        <v>1</v>
      </c>
      <c r="H3273" s="11">
        <v>119319</v>
      </c>
      <c r="I3273" s="31">
        <f t="shared" si="153"/>
        <v>119319</v>
      </c>
      <c r="J3273" s="28">
        <f t="shared" si="154"/>
        <v>2.2601580598566062E-3</v>
      </c>
      <c r="K3273" s="63">
        <f t="shared" si="155"/>
        <v>99.240668305236838</v>
      </c>
    </row>
    <row r="3274" spans="2:11" x14ac:dyDescent="0.25">
      <c r="B3274" s="7">
        <v>674</v>
      </c>
      <c r="C3274" s="8" t="s">
        <v>1829</v>
      </c>
      <c r="D3274" s="8" t="s">
        <v>1830</v>
      </c>
      <c r="E3274" s="9" t="s">
        <v>3903</v>
      </c>
      <c r="F3274" s="10" t="s">
        <v>5</v>
      </c>
      <c r="G3274" s="10">
        <v>1</v>
      </c>
      <c r="H3274" s="11">
        <v>119275</v>
      </c>
      <c r="I3274" s="31">
        <f t="shared" si="153"/>
        <v>119275</v>
      </c>
      <c r="J3274" s="28">
        <f t="shared" si="154"/>
        <v>2.2593246053805066E-3</v>
      </c>
      <c r="K3274" s="63">
        <f t="shared" si="155"/>
        <v>99.242927629842214</v>
      </c>
    </row>
    <row r="3275" spans="2:11" x14ac:dyDescent="0.25">
      <c r="B3275" s="7">
        <v>1234</v>
      </c>
      <c r="C3275" s="8" t="s">
        <v>1277</v>
      </c>
      <c r="D3275" s="8" t="s">
        <v>1300</v>
      </c>
      <c r="E3275" s="9" t="s">
        <v>3904</v>
      </c>
      <c r="F3275" s="10" t="s">
        <v>5</v>
      </c>
      <c r="G3275" s="10">
        <v>1</v>
      </c>
      <c r="H3275" s="11">
        <v>119260</v>
      </c>
      <c r="I3275" s="31">
        <f t="shared" si="153"/>
        <v>119260</v>
      </c>
      <c r="J3275" s="28">
        <f t="shared" si="154"/>
        <v>2.2590404731727453E-3</v>
      </c>
      <c r="K3275" s="63">
        <f t="shared" si="155"/>
        <v>99.245186670315391</v>
      </c>
    </row>
    <row r="3276" spans="2:11" x14ac:dyDescent="0.25">
      <c r="B3276" s="7">
        <v>982</v>
      </c>
      <c r="C3276" s="8" t="s">
        <v>231</v>
      </c>
      <c r="D3276" s="8" t="s">
        <v>231</v>
      </c>
      <c r="E3276" s="9" t="s">
        <v>3905</v>
      </c>
      <c r="F3276" s="10" t="s">
        <v>134</v>
      </c>
      <c r="G3276" s="10">
        <v>1</v>
      </c>
      <c r="H3276" s="11">
        <v>119015</v>
      </c>
      <c r="I3276" s="31">
        <f t="shared" si="153"/>
        <v>119015</v>
      </c>
      <c r="J3276" s="28">
        <f t="shared" si="154"/>
        <v>2.2543996471126471E-3</v>
      </c>
      <c r="K3276" s="63">
        <f t="shared" si="155"/>
        <v>99.247441069962505</v>
      </c>
    </row>
    <row r="3277" spans="2:11" x14ac:dyDescent="0.25">
      <c r="B3277" s="7">
        <v>466</v>
      </c>
      <c r="C3277" s="8" t="s">
        <v>1363</v>
      </c>
      <c r="D3277" s="8" t="s">
        <v>1496</v>
      </c>
      <c r="E3277" s="9" t="s">
        <v>3462</v>
      </c>
      <c r="F3277" s="10" t="s">
        <v>5</v>
      </c>
      <c r="G3277" s="10">
        <v>1</v>
      </c>
      <c r="H3277" s="11">
        <v>118974</v>
      </c>
      <c r="I3277" s="31">
        <f t="shared" si="153"/>
        <v>118974</v>
      </c>
      <c r="J3277" s="28">
        <f t="shared" si="154"/>
        <v>2.2536230190780999E-3</v>
      </c>
      <c r="K3277" s="63">
        <f t="shared" si="155"/>
        <v>99.249694692981578</v>
      </c>
    </row>
    <row r="3278" spans="2:11" x14ac:dyDescent="0.25">
      <c r="B3278" s="7">
        <v>3130</v>
      </c>
      <c r="C3278" s="8" t="s">
        <v>1363</v>
      </c>
      <c r="D3278" s="8" t="s">
        <v>1496</v>
      </c>
      <c r="E3278" s="9" t="s">
        <v>3906</v>
      </c>
      <c r="F3278" s="10" t="s">
        <v>5</v>
      </c>
      <c r="G3278" s="10">
        <v>1</v>
      </c>
      <c r="H3278" s="11">
        <v>118824</v>
      </c>
      <c r="I3278" s="31">
        <f t="shared" si="153"/>
        <v>118824</v>
      </c>
      <c r="J3278" s="28">
        <f t="shared" si="154"/>
        <v>2.2507816970004889E-3</v>
      </c>
      <c r="K3278" s="63">
        <f t="shared" si="155"/>
        <v>99.251945474678578</v>
      </c>
    </row>
    <row r="3279" spans="2:11" x14ac:dyDescent="0.25">
      <c r="B3279" s="7">
        <v>1195</v>
      </c>
      <c r="C3279" s="8" t="s">
        <v>1319</v>
      </c>
      <c r="D3279" s="8" t="s">
        <v>1328</v>
      </c>
      <c r="E3279" s="9" t="s">
        <v>3907</v>
      </c>
      <c r="F3279" s="10" t="s">
        <v>29</v>
      </c>
      <c r="G3279" s="10">
        <v>1</v>
      </c>
      <c r="H3279" s="11">
        <v>118787</v>
      </c>
      <c r="I3279" s="31">
        <f t="shared" si="153"/>
        <v>118787</v>
      </c>
      <c r="J3279" s="28">
        <f t="shared" si="154"/>
        <v>2.2500808375546782E-3</v>
      </c>
      <c r="K3279" s="63">
        <f t="shared" si="155"/>
        <v>99.254195555516134</v>
      </c>
    </row>
    <row r="3280" spans="2:11" x14ac:dyDescent="0.25">
      <c r="B3280" s="7">
        <v>190</v>
      </c>
      <c r="C3280" s="8" t="s">
        <v>1281</v>
      </c>
      <c r="D3280" s="8" t="s">
        <v>1724</v>
      </c>
      <c r="E3280" s="9" t="s">
        <v>3908</v>
      </c>
      <c r="F3280" s="10" t="s">
        <v>5</v>
      </c>
      <c r="G3280" s="10">
        <v>1</v>
      </c>
      <c r="H3280" s="11">
        <v>118613</v>
      </c>
      <c r="I3280" s="31">
        <f t="shared" si="153"/>
        <v>118613</v>
      </c>
      <c r="J3280" s="28">
        <f t="shared" si="154"/>
        <v>2.2467849039446491E-3</v>
      </c>
      <c r="K3280" s="63">
        <f t="shared" si="155"/>
        <v>99.25644234042008</v>
      </c>
    </row>
    <row r="3281" spans="2:11" x14ac:dyDescent="0.25">
      <c r="B3281" s="7">
        <v>3763</v>
      </c>
      <c r="C3281" s="8" t="s">
        <v>1277</v>
      </c>
      <c r="D3281" s="8" t="s">
        <v>1700</v>
      </c>
      <c r="E3281" s="9" t="s">
        <v>3909</v>
      </c>
      <c r="F3281" s="10" t="s">
        <v>5</v>
      </c>
      <c r="G3281" s="10">
        <v>1</v>
      </c>
      <c r="H3281" s="11">
        <v>118604</v>
      </c>
      <c r="I3281" s="31">
        <f t="shared" si="153"/>
        <v>118604</v>
      </c>
      <c r="J3281" s="28">
        <f t="shared" si="154"/>
        <v>2.2466144246199925E-3</v>
      </c>
      <c r="K3281" s="63">
        <f t="shared" si="155"/>
        <v>99.2586889548447</v>
      </c>
    </row>
    <row r="3282" spans="2:11" x14ac:dyDescent="0.25">
      <c r="B3282" s="7">
        <v>467</v>
      </c>
      <c r="C3282" s="8" t="s">
        <v>1363</v>
      </c>
      <c r="D3282" s="8" t="s">
        <v>1496</v>
      </c>
      <c r="E3282" s="9" t="s">
        <v>106</v>
      </c>
      <c r="F3282" s="10" t="s">
        <v>5</v>
      </c>
      <c r="G3282" s="10">
        <v>1</v>
      </c>
      <c r="H3282" s="11">
        <v>118589</v>
      </c>
      <c r="I3282" s="31">
        <f t="shared" si="153"/>
        <v>118589</v>
      </c>
      <c r="J3282" s="28">
        <f t="shared" si="154"/>
        <v>2.2463302924122315E-3</v>
      </c>
      <c r="K3282" s="63">
        <f t="shared" si="155"/>
        <v>99.260935285137109</v>
      </c>
    </row>
    <row r="3283" spans="2:11" x14ac:dyDescent="0.25">
      <c r="B3283" s="7">
        <v>425</v>
      </c>
      <c r="C3283" s="8" t="s">
        <v>1363</v>
      </c>
      <c r="D3283" s="8" t="s">
        <v>1396</v>
      </c>
      <c r="E3283" s="9" t="s">
        <v>3756</v>
      </c>
      <c r="F3283" s="10" t="s">
        <v>5</v>
      </c>
      <c r="G3283" s="10">
        <v>1</v>
      </c>
      <c r="H3283" s="11">
        <v>118522</v>
      </c>
      <c r="I3283" s="31">
        <f t="shared" si="153"/>
        <v>118522</v>
      </c>
      <c r="J3283" s="28">
        <f t="shared" si="154"/>
        <v>2.2450611685508985E-3</v>
      </c>
      <c r="K3283" s="63">
        <f t="shared" si="155"/>
        <v>99.26318034630566</v>
      </c>
    </row>
    <row r="3284" spans="2:11" x14ac:dyDescent="0.25">
      <c r="B3284" s="7">
        <v>361</v>
      </c>
      <c r="C3284" s="8" t="s">
        <v>1363</v>
      </c>
      <c r="D3284" s="8" t="s">
        <v>1364</v>
      </c>
      <c r="E3284" s="9" t="s">
        <v>3910</v>
      </c>
      <c r="F3284" s="10" t="s">
        <v>5</v>
      </c>
      <c r="G3284" s="10">
        <v>1</v>
      </c>
      <c r="H3284" s="11">
        <v>118519</v>
      </c>
      <c r="I3284" s="31">
        <f t="shared" si="153"/>
        <v>118519</v>
      </c>
      <c r="J3284" s="28">
        <f t="shared" si="154"/>
        <v>2.2450043421093462E-3</v>
      </c>
      <c r="K3284" s="63">
        <f t="shared" si="155"/>
        <v>99.265425350647774</v>
      </c>
    </row>
    <row r="3285" spans="2:11" x14ac:dyDescent="0.25">
      <c r="B3285" s="7">
        <v>2395</v>
      </c>
      <c r="C3285" s="8" t="s">
        <v>1319</v>
      </c>
      <c r="D3285" s="8" t="s">
        <v>1320</v>
      </c>
      <c r="E3285" s="9" t="s">
        <v>3911</v>
      </c>
      <c r="F3285" s="10" t="s">
        <v>5</v>
      </c>
      <c r="G3285" s="10">
        <v>1</v>
      </c>
      <c r="H3285" s="11">
        <v>118415</v>
      </c>
      <c r="I3285" s="31">
        <f t="shared" si="153"/>
        <v>118415</v>
      </c>
      <c r="J3285" s="28">
        <f t="shared" si="154"/>
        <v>2.2430343588022024E-3</v>
      </c>
      <c r="K3285" s="63">
        <f t="shared" si="155"/>
        <v>99.267668385006573</v>
      </c>
    </row>
    <row r="3286" spans="2:11" x14ac:dyDescent="0.25">
      <c r="B3286" s="7">
        <v>920</v>
      </c>
      <c r="C3286" s="8" t="s">
        <v>231</v>
      </c>
      <c r="D3286" s="8" t="s">
        <v>231</v>
      </c>
      <c r="E3286" s="9" t="s">
        <v>3912</v>
      </c>
      <c r="F3286" s="10" t="s">
        <v>5</v>
      </c>
      <c r="G3286" s="10">
        <v>1</v>
      </c>
      <c r="H3286" s="11">
        <v>118128</v>
      </c>
      <c r="I3286" s="31">
        <f t="shared" si="153"/>
        <v>118128</v>
      </c>
      <c r="J3286" s="28">
        <f t="shared" si="154"/>
        <v>2.237597962560373E-3</v>
      </c>
      <c r="K3286" s="63">
        <f t="shared" si="155"/>
        <v>99.269905982969135</v>
      </c>
    </row>
    <row r="3287" spans="2:11" x14ac:dyDescent="0.25">
      <c r="B3287" s="7">
        <v>271</v>
      </c>
      <c r="C3287" s="8" t="s">
        <v>1363</v>
      </c>
      <c r="D3287" s="8" t="s">
        <v>1677</v>
      </c>
      <c r="E3287" s="9" t="s">
        <v>3913</v>
      </c>
      <c r="F3287" s="10" t="s">
        <v>5</v>
      </c>
      <c r="G3287" s="10">
        <v>1</v>
      </c>
      <c r="H3287" s="11">
        <v>117960</v>
      </c>
      <c r="I3287" s="31">
        <f t="shared" si="153"/>
        <v>117960</v>
      </c>
      <c r="J3287" s="28">
        <f t="shared" si="154"/>
        <v>2.2344156818334482E-3</v>
      </c>
      <c r="K3287" s="63">
        <f t="shared" si="155"/>
        <v>99.272140398650961</v>
      </c>
    </row>
    <row r="3288" spans="2:11" x14ac:dyDescent="0.25">
      <c r="B3288" s="7">
        <v>2386</v>
      </c>
      <c r="C3288" s="8" t="s">
        <v>1319</v>
      </c>
      <c r="D3288" s="8" t="s">
        <v>1320</v>
      </c>
      <c r="E3288" s="9" t="s">
        <v>3914</v>
      </c>
      <c r="F3288" s="10" t="s">
        <v>5</v>
      </c>
      <c r="G3288" s="10">
        <v>1</v>
      </c>
      <c r="H3288" s="11">
        <v>117882</v>
      </c>
      <c r="I3288" s="31">
        <f t="shared" si="153"/>
        <v>117882</v>
      </c>
      <c r="J3288" s="28">
        <f t="shared" si="154"/>
        <v>2.2329381943530908E-3</v>
      </c>
      <c r="K3288" s="63">
        <f t="shared" si="155"/>
        <v>99.274373336845315</v>
      </c>
    </row>
    <row r="3289" spans="2:11" x14ac:dyDescent="0.25">
      <c r="B3289" s="7">
        <v>2982</v>
      </c>
      <c r="C3289" s="8" t="s">
        <v>1553</v>
      </c>
      <c r="D3289" s="8" t="s">
        <v>1554</v>
      </c>
      <c r="E3289" s="9" t="s">
        <v>3915</v>
      </c>
      <c r="F3289" s="10" t="s">
        <v>5</v>
      </c>
      <c r="G3289" s="10">
        <v>1</v>
      </c>
      <c r="H3289" s="11">
        <v>117724</v>
      </c>
      <c r="I3289" s="31">
        <f t="shared" si="153"/>
        <v>117724</v>
      </c>
      <c r="J3289" s="28">
        <f t="shared" si="154"/>
        <v>2.2299453350980067E-3</v>
      </c>
      <c r="K3289" s="63">
        <f t="shared" si="155"/>
        <v>99.276603282180417</v>
      </c>
    </row>
    <row r="3290" spans="2:11" x14ac:dyDescent="0.25">
      <c r="B3290" s="7">
        <v>3236</v>
      </c>
      <c r="C3290" s="8" t="s">
        <v>1289</v>
      </c>
      <c r="D3290" s="8" t="s">
        <v>1290</v>
      </c>
      <c r="E3290" s="9" t="s">
        <v>3916</v>
      </c>
      <c r="F3290" s="10" t="s">
        <v>5</v>
      </c>
      <c r="G3290" s="10">
        <v>1</v>
      </c>
      <c r="H3290" s="11">
        <v>117254</v>
      </c>
      <c r="I3290" s="31">
        <f t="shared" si="153"/>
        <v>117254</v>
      </c>
      <c r="J3290" s="28">
        <f t="shared" si="154"/>
        <v>2.2210425259214916E-3</v>
      </c>
      <c r="K3290" s="63">
        <f t="shared" si="155"/>
        <v>99.278824324706335</v>
      </c>
    </row>
    <row r="3291" spans="2:11" x14ac:dyDescent="0.25">
      <c r="B3291" s="7">
        <v>1225</v>
      </c>
      <c r="C3291" s="8" t="s">
        <v>1277</v>
      </c>
      <c r="D3291" s="8" t="s">
        <v>1300</v>
      </c>
      <c r="E3291" s="9" t="s">
        <v>3872</v>
      </c>
      <c r="F3291" s="10" t="s">
        <v>5</v>
      </c>
      <c r="G3291" s="10">
        <v>1</v>
      </c>
      <c r="H3291" s="11">
        <v>117118</v>
      </c>
      <c r="I3291" s="31">
        <f t="shared" si="153"/>
        <v>117118</v>
      </c>
      <c r="J3291" s="28">
        <f t="shared" si="154"/>
        <v>2.2184663939044573E-3</v>
      </c>
      <c r="K3291" s="63">
        <f t="shared" si="155"/>
        <v>99.281042791100234</v>
      </c>
    </row>
    <row r="3292" spans="2:11" x14ac:dyDescent="0.25">
      <c r="B3292" s="7">
        <v>3233</v>
      </c>
      <c r="C3292" s="8" t="s">
        <v>1277</v>
      </c>
      <c r="D3292" s="8" t="s">
        <v>1300</v>
      </c>
      <c r="E3292" s="9" t="s">
        <v>3917</v>
      </c>
      <c r="F3292" s="10" t="s">
        <v>5</v>
      </c>
      <c r="G3292" s="10">
        <v>1</v>
      </c>
      <c r="H3292" s="11">
        <v>117008</v>
      </c>
      <c r="I3292" s="31">
        <f t="shared" si="153"/>
        <v>117008</v>
      </c>
      <c r="J3292" s="28">
        <f t="shared" si="154"/>
        <v>2.2163827577142093E-3</v>
      </c>
      <c r="K3292" s="63">
        <f t="shared" si="155"/>
        <v>99.283259173857942</v>
      </c>
    </row>
    <row r="3293" spans="2:11" x14ac:dyDescent="0.25">
      <c r="B3293" s="7">
        <v>2208</v>
      </c>
      <c r="C3293" s="8" t="s">
        <v>1297</v>
      </c>
      <c r="D3293" s="8" t="s">
        <v>1298</v>
      </c>
      <c r="E3293" s="9" t="s">
        <v>3893</v>
      </c>
      <c r="F3293" s="10" t="s">
        <v>134</v>
      </c>
      <c r="G3293" s="10">
        <v>1</v>
      </c>
      <c r="H3293" s="11">
        <v>116715</v>
      </c>
      <c r="I3293" s="31">
        <f t="shared" si="153"/>
        <v>116715</v>
      </c>
      <c r="J3293" s="28">
        <f t="shared" si="154"/>
        <v>2.2108327085892752E-3</v>
      </c>
      <c r="K3293" s="63">
        <f t="shared" si="155"/>
        <v>99.285470006566527</v>
      </c>
    </row>
    <row r="3294" spans="2:11" x14ac:dyDescent="0.25">
      <c r="B3294" s="7">
        <v>1831</v>
      </c>
      <c r="C3294" s="8" t="s">
        <v>1293</v>
      </c>
      <c r="D3294" s="8" t="s">
        <v>1294</v>
      </c>
      <c r="E3294" s="9" t="s">
        <v>3918</v>
      </c>
      <c r="F3294" s="10" t="s">
        <v>134</v>
      </c>
      <c r="G3294" s="10">
        <v>1</v>
      </c>
      <c r="H3294" s="11">
        <v>116364</v>
      </c>
      <c r="I3294" s="31">
        <f t="shared" si="153"/>
        <v>116364</v>
      </c>
      <c r="J3294" s="28">
        <f t="shared" si="154"/>
        <v>2.2041840149276651E-3</v>
      </c>
      <c r="K3294" s="63">
        <f t="shared" si="155"/>
        <v>99.287674190581455</v>
      </c>
    </row>
    <row r="3295" spans="2:11" x14ac:dyDescent="0.25">
      <c r="B3295" s="7">
        <v>2377</v>
      </c>
      <c r="C3295" s="8" t="s">
        <v>1277</v>
      </c>
      <c r="D3295" s="8" t="s">
        <v>1278</v>
      </c>
      <c r="E3295" s="9" t="s">
        <v>3919</v>
      </c>
      <c r="F3295" s="10" t="s">
        <v>5</v>
      </c>
      <c r="G3295" s="10">
        <v>1</v>
      </c>
      <c r="H3295" s="11">
        <v>116357</v>
      </c>
      <c r="I3295" s="31">
        <f t="shared" si="153"/>
        <v>116357</v>
      </c>
      <c r="J3295" s="28">
        <f t="shared" si="154"/>
        <v>2.2040514198973767E-3</v>
      </c>
      <c r="K3295" s="63">
        <f t="shared" si="155"/>
        <v>99.28987824200135</v>
      </c>
    </row>
    <row r="3296" spans="2:11" x14ac:dyDescent="0.25">
      <c r="B3296" s="7">
        <v>2185</v>
      </c>
      <c r="C3296" s="8" t="s">
        <v>1297</v>
      </c>
      <c r="D3296" s="8" t="s">
        <v>1298</v>
      </c>
      <c r="E3296" s="9" t="s">
        <v>3920</v>
      </c>
      <c r="F3296" s="10" t="s">
        <v>29</v>
      </c>
      <c r="G3296" s="10">
        <v>1</v>
      </c>
      <c r="H3296" s="11">
        <v>116243</v>
      </c>
      <c r="I3296" s="31">
        <f t="shared" si="153"/>
        <v>116243</v>
      </c>
      <c r="J3296" s="28">
        <f t="shared" si="154"/>
        <v>2.2018920151183922E-3</v>
      </c>
      <c r="K3296" s="63">
        <f t="shared" si="155"/>
        <v>99.292080134016473</v>
      </c>
    </row>
    <row r="3297" spans="2:11" x14ac:dyDescent="0.25">
      <c r="B3297" s="7">
        <v>177</v>
      </c>
      <c r="C3297" s="8" t="s">
        <v>1553</v>
      </c>
      <c r="D3297" s="8" t="s">
        <v>1554</v>
      </c>
      <c r="E3297" s="9" t="s">
        <v>501</v>
      </c>
      <c r="F3297" s="10" t="s">
        <v>5</v>
      </c>
      <c r="G3297" s="10">
        <v>1</v>
      </c>
      <c r="H3297" s="11">
        <v>115779</v>
      </c>
      <c r="I3297" s="31">
        <f t="shared" si="153"/>
        <v>115779</v>
      </c>
      <c r="J3297" s="28">
        <f t="shared" si="154"/>
        <v>2.1931028588249813E-3</v>
      </c>
      <c r="K3297" s="63">
        <f t="shared" si="155"/>
        <v>99.294273236875298</v>
      </c>
    </row>
    <row r="3298" spans="2:11" x14ac:dyDescent="0.25">
      <c r="B3298" s="7">
        <v>133</v>
      </c>
      <c r="C3298" s="8" t="s">
        <v>1322</v>
      </c>
      <c r="D3298" s="8" t="s">
        <v>1466</v>
      </c>
      <c r="E3298" s="9" t="s">
        <v>3921</v>
      </c>
      <c r="F3298" s="10" t="s">
        <v>5</v>
      </c>
      <c r="G3298" s="10">
        <v>1</v>
      </c>
      <c r="H3298" s="11">
        <v>115755</v>
      </c>
      <c r="I3298" s="31">
        <f t="shared" si="153"/>
        <v>115755</v>
      </c>
      <c r="J3298" s="28">
        <f t="shared" si="154"/>
        <v>2.1926482472925638E-3</v>
      </c>
      <c r="K3298" s="63">
        <f t="shared" si="155"/>
        <v>99.296465885122586</v>
      </c>
    </row>
    <row r="3299" spans="2:11" x14ac:dyDescent="0.25">
      <c r="B3299" s="7">
        <v>3036</v>
      </c>
      <c r="C3299" s="8" t="s">
        <v>1277</v>
      </c>
      <c r="D3299" s="8" t="s">
        <v>1278</v>
      </c>
      <c r="E3299" s="9" t="s">
        <v>3922</v>
      </c>
      <c r="F3299" s="10" t="s">
        <v>5</v>
      </c>
      <c r="G3299" s="10">
        <v>1</v>
      </c>
      <c r="H3299" s="11">
        <v>115464</v>
      </c>
      <c r="I3299" s="31">
        <f t="shared" si="153"/>
        <v>115464</v>
      </c>
      <c r="J3299" s="28">
        <f t="shared" si="154"/>
        <v>2.1871360824619978E-3</v>
      </c>
      <c r="K3299" s="63">
        <f t="shared" si="155"/>
        <v>99.298653021205055</v>
      </c>
    </row>
    <row r="3300" spans="2:11" x14ac:dyDescent="0.25">
      <c r="B3300" s="7">
        <v>741</v>
      </c>
      <c r="C3300" s="8" t="s">
        <v>231</v>
      </c>
      <c r="D3300" s="8" t="s">
        <v>231</v>
      </c>
      <c r="E3300" s="9" t="s">
        <v>3923</v>
      </c>
      <c r="F3300" s="10" t="s">
        <v>29</v>
      </c>
      <c r="G3300" s="10">
        <v>1</v>
      </c>
      <c r="H3300" s="11">
        <v>115290</v>
      </c>
      <c r="I3300" s="31">
        <f t="shared" si="153"/>
        <v>115290</v>
      </c>
      <c r="J3300" s="28">
        <f t="shared" si="154"/>
        <v>2.1838401488519688E-3</v>
      </c>
      <c r="K3300" s="63">
        <f t="shared" si="155"/>
        <v>99.300836861353901</v>
      </c>
    </row>
    <row r="3301" spans="2:11" x14ac:dyDescent="0.25">
      <c r="B3301" s="7">
        <v>389</v>
      </c>
      <c r="C3301" s="8" t="s">
        <v>1363</v>
      </c>
      <c r="D3301" s="8" t="s">
        <v>1364</v>
      </c>
      <c r="E3301" s="9" t="s">
        <v>3924</v>
      </c>
      <c r="F3301" s="10" t="s">
        <v>5</v>
      </c>
      <c r="G3301" s="10">
        <v>1</v>
      </c>
      <c r="H3301" s="11">
        <v>115256</v>
      </c>
      <c r="I3301" s="31">
        <f t="shared" si="153"/>
        <v>115256</v>
      </c>
      <c r="J3301" s="28">
        <f t="shared" si="154"/>
        <v>2.1831961158477104E-3</v>
      </c>
      <c r="K3301" s="63">
        <f t="shared" si="155"/>
        <v>99.303020057469752</v>
      </c>
    </row>
    <row r="3302" spans="2:11" x14ac:dyDescent="0.25">
      <c r="B3302" s="7">
        <v>3005</v>
      </c>
      <c r="C3302" s="8" t="s">
        <v>1297</v>
      </c>
      <c r="D3302" s="8" t="s">
        <v>1303</v>
      </c>
      <c r="E3302" s="9" t="s">
        <v>3883</v>
      </c>
      <c r="F3302" s="10" t="s">
        <v>5</v>
      </c>
      <c r="G3302" s="10">
        <v>1</v>
      </c>
      <c r="H3302" s="11">
        <v>115200</v>
      </c>
      <c r="I3302" s="31">
        <f t="shared" si="153"/>
        <v>115200</v>
      </c>
      <c r="J3302" s="28">
        <f t="shared" si="154"/>
        <v>2.1821353556054023E-3</v>
      </c>
      <c r="K3302" s="63">
        <f t="shared" si="155"/>
        <v>99.305202192825362</v>
      </c>
    </row>
    <row r="3303" spans="2:11" x14ac:dyDescent="0.25">
      <c r="B3303" s="7">
        <v>985</v>
      </c>
      <c r="C3303" s="8" t="s">
        <v>231</v>
      </c>
      <c r="D3303" s="8" t="s">
        <v>231</v>
      </c>
      <c r="E3303" s="9" t="s">
        <v>3925</v>
      </c>
      <c r="F3303" s="10" t="s">
        <v>134</v>
      </c>
      <c r="G3303" s="10">
        <v>1</v>
      </c>
      <c r="H3303" s="11">
        <v>115187</v>
      </c>
      <c r="I3303" s="31">
        <f t="shared" si="153"/>
        <v>115187</v>
      </c>
      <c r="J3303" s="28">
        <f t="shared" si="154"/>
        <v>2.1818891076920092E-3</v>
      </c>
      <c r="K3303" s="63">
        <f t="shared" si="155"/>
        <v>99.307384081933051</v>
      </c>
    </row>
    <row r="3304" spans="2:11" x14ac:dyDescent="0.25">
      <c r="B3304" s="7">
        <v>3243</v>
      </c>
      <c r="C3304" s="8" t="s">
        <v>1277</v>
      </c>
      <c r="D3304" s="8" t="s">
        <v>1300</v>
      </c>
      <c r="E3304" s="9" t="s">
        <v>3926</v>
      </c>
      <c r="F3304" s="10" t="s">
        <v>5</v>
      </c>
      <c r="G3304" s="10">
        <v>1</v>
      </c>
      <c r="H3304" s="11">
        <v>115057</v>
      </c>
      <c r="I3304" s="31">
        <f t="shared" si="153"/>
        <v>115057</v>
      </c>
      <c r="J3304" s="28">
        <f t="shared" si="154"/>
        <v>2.1794266285580796E-3</v>
      </c>
      <c r="K3304" s="63">
        <f t="shared" si="155"/>
        <v>99.30956350856161</v>
      </c>
    </row>
    <row r="3305" spans="2:11" x14ac:dyDescent="0.25">
      <c r="B3305" s="7">
        <v>3207</v>
      </c>
      <c r="C3305" s="8" t="s">
        <v>1363</v>
      </c>
      <c r="D3305" s="8" t="s">
        <v>1364</v>
      </c>
      <c r="E3305" s="9" t="s">
        <v>3444</v>
      </c>
      <c r="F3305" s="10" t="s">
        <v>5</v>
      </c>
      <c r="G3305" s="10">
        <v>1</v>
      </c>
      <c r="H3305" s="11">
        <v>115027</v>
      </c>
      <c r="I3305" s="31">
        <f t="shared" si="153"/>
        <v>115027</v>
      </c>
      <c r="J3305" s="28">
        <f t="shared" si="154"/>
        <v>2.1788583641425574E-3</v>
      </c>
      <c r="K3305" s="63">
        <f t="shared" si="155"/>
        <v>99.311742366925756</v>
      </c>
    </row>
    <row r="3306" spans="2:11" x14ac:dyDescent="0.25">
      <c r="B3306" s="7">
        <v>3184</v>
      </c>
      <c r="C3306" s="8" t="s">
        <v>1277</v>
      </c>
      <c r="D3306" s="8" t="s">
        <v>1278</v>
      </c>
      <c r="E3306" s="9" t="s">
        <v>3927</v>
      </c>
      <c r="F3306" s="10" t="s">
        <v>3928</v>
      </c>
      <c r="G3306" s="10">
        <v>1</v>
      </c>
      <c r="H3306" s="11">
        <v>114941</v>
      </c>
      <c r="I3306" s="31">
        <f t="shared" si="153"/>
        <v>114941</v>
      </c>
      <c r="J3306" s="28">
        <f t="shared" si="154"/>
        <v>2.1772293394847269E-3</v>
      </c>
      <c r="K3306" s="63">
        <f t="shared" si="155"/>
        <v>99.313919596265237</v>
      </c>
    </row>
    <row r="3307" spans="2:11" x14ac:dyDescent="0.25">
      <c r="B3307" s="7">
        <v>774</v>
      </c>
      <c r="C3307" s="8" t="s">
        <v>231</v>
      </c>
      <c r="D3307" s="8" t="s">
        <v>231</v>
      </c>
      <c r="E3307" s="9" t="s">
        <v>3929</v>
      </c>
      <c r="F3307" s="10" t="s">
        <v>5</v>
      </c>
      <c r="G3307" s="10">
        <v>1</v>
      </c>
      <c r="H3307" s="11">
        <v>114798</v>
      </c>
      <c r="I3307" s="31">
        <f t="shared" si="153"/>
        <v>114798</v>
      </c>
      <c r="J3307" s="28">
        <f t="shared" si="154"/>
        <v>2.1745206124374043E-3</v>
      </c>
      <c r="K3307" s="63">
        <f t="shared" si="155"/>
        <v>99.316094116877679</v>
      </c>
    </row>
    <row r="3308" spans="2:11" x14ac:dyDescent="0.25">
      <c r="B3308" s="7">
        <v>658</v>
      </c>
      <c r="C3308" s="8" t="s">
        <v>1289</v>
      </c>
      <c r="D3308" s="8" t="s">
        <v>1290</v>
      </c>
      <c r="E3308" s="9" t="s">
        <v>3930</v>
      </c>
      <c r="F3308" s="10" t="s">
        <v>5</v>
      </c>
      <c r="G3308" s="10">
        <v>1</v>
      </c>
      <c r="H3308" s="11">
        <v>114364</v>
      </c>
      <c r="I3308" s="31">
        <f t="shared" si="153"/>
        <v>114364</v>
      </c>
      <c r="J3308" s="28">
        <f t="shared" si="154"/>
        <v>2.1662997205595157E-3</v>
      </c>
      <c r="K3308" s="63">
        <f t="shared" si="155"/>
        <v>99.318260416598235</v>
      </c>
    </row>
    <row r="3309" spans="2:11" x14ac:dyDescent="0.25">
      <c r="B3309" s="7">
        <v>671</v>
      </c>
      <c r="C3309" s="8" t="s">
        <v>1829</v>
      </c>
      <c r="D3309" s="8" t="s">
        <v>1830</v>
      </c>
      <c r="E3309" s="9" t="s">
        <v>3931</v>
      </c>
      <c r="F3309" s="10" t="s">
        <v>5</v>
      </c>
      <c r="G3309" s="10">
        <v>1</v>
      </c>
      <c r="H3309" s="11">
        <v>113874</v>
      </c>
      <c r="I3309" s="31">
        <f t="shared" si="153"/>
        <v>113874</v>
      </c>
      <c r="J3309" s="28">
        <f t="shared" si="154"/>
        <v>2.1570180684393194E-3</v>
      </c>
      <c r="K3309" s="63">
        <f t="shared" si="155"/>
        <v>99.32041743466668</v>
      </c>
    </row>
    <row r="3310" spans="2:11" x14ac:dyDescent="0.25">
      <c r="B3310" s="7">
        <v>3759</v>
      </c>
      <c r="C3310" s="8" t="s">
        <v>1277</v>
      </c>
      <c r="D3310" s="8" t="s">
        <v>1700</v>
      </c>
      <c r="E3310" s="9" t="s">
        <v>3932</v>
      </c>
      <c r="F3310" s="10" t="s">
        <v>5</v>
      </c>
      <c r="G3310" s="10">
        <v>1</v>
      </c>
      <c r="H3310" s="11">
        <v>113765</v>
      </c>
      <c r="I3310" s="31">
        <f t="shared" si="153"/>
        <v>113765</v>
      </c>
      <c r="J3310" s="28">
        <f t="shared" si="154"/>
        <v>2.1549533743962551E-3</v>
      </c>
      <c r="K3310" s="63">
        <f t="shared" si="155"/>
        <v>99.322572388041081</v>
      </c>
    </row>
    <row r="3311" spans="2:11" x14ac:dyDescent="0.25">
      <c r="B3311" s="7">
        <v>3563</v>
      </c>
      <c r="C3311" s="8" t="s">
        <v>1363</v>
      </c>
      <c r="D3311" s="8" t="s">
        <v>1677</v>
      </c>
      <c r="E3311" s="9" t="s">
        <v>3933</v>
      </c>
      <c r="F3311" s="10" t="s">
        <v>5</v>
      </c>
      <c r="G3311" s="10">
        <v>1</v>
      </c>
      <c r="H3311" s="11">
        <v>113619</v>
      </c>
      <c r="I3311" s="31">
        <f t="shared" si="153"/>
        <v>113619</v>
      </c>
      <c r="J3311" s="28">
        <f t="shared" si="154"/>
        <v>2.1521878209073801E-3</v>
      </c>
      <c r="K3311" s="63">
        <f t="shared" si="155"/>
        <v>99.324724575861993</v>
      </c>
    </row>
    <row r="3312" spans="2:11" x14ac:dyDescent="0.25">
      <c r="B3312" s="7">
        <v>464</v>
      </c>
      <c r="C3312" s="8" t="s">
        <v>1363</v>
      </c>
      <c r="D3312" s="8" t="s">
        <v>1496</v>
      </c>
      <c r="E3312" s="9" t="s">
        <v>3756</v>
      </c>
      <c r="F3312" s="10" t="s">
        <v>5</v>
      </c>
      <c r="G3312" s="10">
        <v>1</v>
      </c>
      <c r="H3312" s="11">
        <v>113588</v>
      </c>
      <c r="I3312" s="31">
        <f t="shared" si="153"/>
        <v>113588</v>
      </c>
      <c r="J3312" s="28">
        <f t="shared" si="154"/>
        <v>2.1516006143446737E-3</v>
      </c>
      <c r="K3312" s="63">
        <f t="shared" si="155"/>
        <v>99.326876176476333</v>
      </c>
    </row>
    <row r="3313" spans="2:11" x14ac:dyDescent="0.25">
      <c r="B3313" s="7">
        <v>306</v>
      </c>
      <c r="C3313" s="8" t="s">
        <v>1363</v>
      </c>
      <c r="D3313" s="8" t="s">
        <v>1369</v>
      </c>
      <c r="E3313" s="9" t="s">
        <v>3934</v>
      </c>
      <c r="F3313" s="10" t="s">
        <v>5</v>
      </c>
      <c r="G3313" s="10">
        <v>1</v>
      </c>
      <c r="H3313" s="11">
        <v>113558</v>
      </c>
      <c r="I3313" s="31">
        <f t="shared" si="153"/>
        <v>113558</v>
      </c>
      <c r="J3313" s="28">
        <f t="shared" si="154"/>
        <v>2.1510323499291514E-3</v>
      </c>
      <c r="K3313" s="63">
        <f t="shared" si="155"/>
        <v>99.329027208826261</v>
      </c>
    </row>
    <row r="3314" spans="2:11" x14ac:dyDescent="0.25">
      <c r="B3314" s="7">
        <v>820</v>
      </c>
      <c r="C3314" s="8" t="s">
        <v>231</v>
      </c>
      <c r="D3314" s="8" t="s">
        <v>231</v>
      </c>
      <c r="E3314" s="9" t="s">
        <v>3935</v>
      </c>
      <c r="F3314" s="10" t="s">
        <v>29</v>
      </c>
      <c r="G3314" s="10">
        <v>1</v>
      </c>
      <c r="H3314" s="11">
        <v>113450</v>
      </c>
      <c r="I3314" s="31">
        <f t="shared" si="153"/>
        <v>113450</v>
      </c>
      <c r="J3314" s="28">
        <f t="shared" si="154"/>
        <v>2.1489865980332716E-3</v>
      </c>
      <c r="K3314" s="63">
        <f t="shared" si="155"/>
        <v>99.331176195424291</v>
      </c>
    </row>
    <row r="3315" spans="2:11" x14ac:dyDescent="0.25">
      <c r="B3315" s="7">
        <v>704</v>
      </c>
      <c r="C3315" s="8" t="s">
        <v>231</v>
      </c>
      <c r="D3315" s="8" t="s">
        <v>231</v>
      </c>
      <c r="E3315" s="9" t="s">
        <v>3936</v>
      </c>
      <c r="F3315" s="10" t="s">
        <v>5</v>
      </c>
      <c r="G3315" s="10">
        <v>1</v>
      </c>
      <c r="H3315" s="11">
        <v>112827</v>
      </c>
      <c r="I3315" s="31">
        <f t="shared" si="153"/>
        <v>112827</v>
      </c>
      <c r="J3315" s="28">
        <f t="shared" si="154"/>
        <v>2.1371856403375931E-3</v>
      </c>
      <c r="K3315" s="63">
        <f t="shared" si="155"/>
        <v>99.333313381064627</v>
      </c>
    </row>
    <row r="3316" spans="2:11" x14ac:dyDescent="0.25">
      <c r="B3316" s="7">
        <v>1633</v>
      </c>
      <c r="C3316" s="8" t="s">
        <v>1277</v>
      </c>
      <c r="D3316" s="8" t="s">
        <v>1278</v>
      </c>
      <c r="E3316" s="9" t="s">
        <v>3875</v>
      </c>
      <c r="F3316" s="10" t="s">
        <v>5</v>
      </c>
      <c r="G3316" s="10">
        <v>1</v>
      </c>
      <c r="H3316" s="11">
        <v>112770</v>
      </c>
      <c r="I3316" s="31">
        <f t="shared" si="153"/>
        <v>112770</v>
      </c>
      <c r="J3316" s="28">
        <f t="shared" si="154"/>
        <v>2.1361059379481008E-3</v>
      </c>
      <c r="K3316" s="63">
        <f t="shared" si="155"/>
        <v>99.335449487002577</v>
      </c>
    </row>
    <row r="3317" spans="2:11" x14ac:dyDescent="0.25">
      <c r="B3317" s="7">
        <v>1193</v>
      </c>
      <c r="C3317" s="8" t="s">
        <v>1319</v>
      </c>
      <c r="D3317" s="8" t="s">
        <v>1328</v>
      </c>
      <c r="E3317" s="9" t="s">
        <v>3937</v>
      </c>
      <c r="F3317" s="10" t="s">
        <v>29</v>
      </c>
      <c r="G3317" s="10">
        <v>1</v>
      </c>
      <c r="H3317" s="11">
        <v>112723</v>
      </c>
      <c r="I3317" s="31">
        <f t="shared" si="153"/>
        <v>112723</v>
      </c>
      <c r="J3317" s="28">
        <f t="shared" si="154"/>
        <v>2.1352156570304493E-3</v>
      </c>
      <c r="K3317" s="63">
        <f t="shared" si="155"/>
        <v>99.337584702659612</v>
      </c>
    </row>
    <row r="3318" spans="2:11" x14ac:dyDescent="0.25">
      <c r="B3318" s="7">
        <v>1468</v>
      </c>
      <c r="C3318" s="8" t="s">
        <v>1277</v>
      </c>
      <c r="D3318" s="8" t="s">
        <v>1278</v>
      </c>
      <c r="E3318" s="9" t="s">
        <v>3568</v>
      </c>
      <c r="F3318" s="10" t="s">
        <v>5</v>
      </c>
      <c r="G3318" s="10">
        <v>1</v>
      </c>
      <c r="H3318" s="11">
        <v>112723</v>
      </c>
      <c r="I3318" s="31">
        <f t="shared" si="153"/>
        <v>112723</v>
      </c>
      <c r="J3318" s="28">
        <f t="shared" si="154"/>
        <v>2.1352156570304493E-3</v>
      </c>
      <c r="K3318" s="63">
        <f t="shared" si="155"/>
        <v>99.339719918316646</v>
      </c>
    </row>
    <row r="3319" spans="2:11" x14ac:dyDescent="0.25">
      <c r="B3319" s="7">
        <v>3311</v>
      </c>
      <c r="C3319" s="8" t="s">
        <v>231</v>
      </c>
      <c r="D3319" s="8" t="s">
        <v>231</v>
      </c>
      <c r="E3319" s="9" t="s">
        <v>3938</v>
      </c>
      <c r="F3319" s="10" t="s">
        <v>5</v>
      </c>
      <c r="G3319" s="10">
        <v>1</v>
      </c>
      <c r="H3319" s="11">
        <v>112593</v>
      </c>
      <c r="I3319" s="31">
        <f t="shared" si="153"/>
        <v>112593</v>
      </c>
      <c r="J3319" s="28">
        <f t="shared" si="154"/>
        <v>2.1327531778965198E-3</v>
      </c>
      <c r="K3319" s="63">
        <f t="shared" si="155"/>
        <v>99.341852671494536</v>
      </c>
    </row>
    <row r="3320" spans="2:11" x14ac:dyDescent="0.25">
      <c r="B3320" s="7">
        <v>1259</v>
      </c>
      <c r="C3320" s="8" t="s">
        <v>1277</v>
      </c>
      <c r="D3320" s="8" t="s">
        <v>1300</v>
      </c>
      <c r="E3320" s="9" t="s">
        <v>3409</v>
      </c>
      <c r="F3320" s="10" t="s">
        <v>5</v>
      </c>
      <c r="G3320" s="10">
        <v>1</v>
      </c>
      <c r="H3320" s="11">
        <v>112397</v>
      </c>
      <c r="I3320" s="31">
        <f t="shared" si="153"/>
        <v>112397</v>
      </c>
      <c r="J3320" s="28">
        <f t="shared" si="154"/>
        <v>2.129040517048441E-3</v>
      </c>
      <c r="K3320" s="63">
        <f t="shared" si="155"/>
        <v>99.343981712011583</v>
      </c>
    </row>
    <row r="3321" spans="2:11" x14ac:dyDescent="0.25">
      <c r="B3321" s="7">
        <v>184</v>
      </c>
      <c r="C3321" s="8" t="s">
        <v>1281</v>
      </c>
      <c r="D3321" s="8" t="s">
        <v>1724</v>
      </c>
      <c r="E3321" s="9" t="s">
        <v>3939</v>
      </c>
      <c r="F3321" s="10" t="s">
        <v>5</v>
      </c>
      <c r="G3321" s="10">
        <v>1</v>
      </c>
      <c r="H3321" s="11">
        <v>111687</v>
      </c>
      <c r="I3321" s="31">
        <f t="shared" si="153"/>
        <v>111687</v>
      </c>
      <c r="J3321" s="28">
        <f t="shared" si="154"/>
        <v>2.1155915925477483E-3</v>
      </c>
      <c r="K3321" s="63">
        <f t="shared" si="155"/>
        <v>99.346097303604125</v>
      </c>
    </row>
    <row r="3322" spans="2:11" x14ac:dyDescent="0.25">
      <c r="B3322" s="7">
        <v>2710</v>
      </c>
      <c r="C3322" s="8" t="s">
        <v>1319</v>
      </c>
      <c r="D3322" s="8" t="s">
        <v>1320</v>
      </c>
      <c r="E3322" s="9" t="s">
        <v>3940</v>
      </c>
      <c r="F3322" s="10" t="s">
        <v>5</v>
      </c>
      <c r="G3322" s="10">
        <v>1</v>
      </c>
      <c r="H3322" s="11">
        <v>111682</v>
      </c>
      <c r="I3322" s="31">
        <f t="shared" si="153"/>
        <v>111682</v>
      </c>
      <c r="J3322" s="28">
        <f t="shared" si="154"/>
        <v>2.1154968818118277E-3</v>
      </c>
      <c r="K3322" s="63">
        <f t="shared" si="155"/>
        <v>99.348212800485939</v>
      </c>
    </row>
    <row r="3323" spans="2:11" x14ac:dyDescent="0.25">
      <c r="B3323" s="7">
        <v>906</v>
      </c>
      <c r="C3323" s="8" t="s">
        <v>231</v>
      </c>
      <c r="D3323" s="8" t="s">
        <v>231</v>
      </c>
      <c r="E3323" s="9" t="s">
        <v>3941</v>
      </c>
      <c r="F3323" s="10" t="s">
        <v>5</v>
      </c>
      <c r="G3323" s="10">
        <v>1</v>
      </c>
      <c r="H3323" s="11">
        <v>111514</v>
      </c>
      <c r="I3323" s="31">
        <f t="shared" si="153"/>
        <v>111514</v>
      </c>
      <c r="J3323" s="28">
        <f t="shared" si="154"/>
        <v>2.1123146010849029E-3</v>
      </c>
      <c r="K3323" s="63">
        <f t="shared" si="155"/>
        <v>99.350325115087017</v>
      </c>
    </row>
    <row r="3324" spans="2:11" x14ac:dyDescent="0.25">
      <c r="B3324" s="7">
        <v>858</v>
      </c>
      <c r="C3324" s="8" t="s">
        <v>231</v>
      </c>
      <c r="D3324" s="8" t="s">
        <v>231</v>
      </c>
      <c r="E3324" s="9" t="s">
        <v>3942</v>
      </c>
      <c r="F3324" s="10" t="s">
        <v>5</v>
      </c>
      <c r="G3324" s="10">
        <v>1</v>
      </c>
      <c r="H3324" s="11">
        <v>111330</v>
      </c>
      <c r="I3324" s="31">
        <f t="shared" si="153"/>
        <v>111330</v>
      </c>
      <c r="J3324" s="28">
        <f t="shared" si="154"/>
        <v>2.1088292460030335E-3</v>
      </c>
      <c r="K3324" s="63">
        <f t="shared" si="155"/>
        <v>99.352433944333015</v>
      </c>
    </row>
    <row r="3325" spans="2:11" x14ac:dyDescent="0.25">
      <c r="B3325" s="7">
        <v>962</v>
      </c>
      <c r="C3325" s="8" t="s">
        <v>231</v>
      </c>
      <c r="D3325" s="8" t="s">
        <v>231</v>
      </c>
      <c r="E3325" s="9" t="s">
        <v>346</v>
      </c>
      <c r="F3325" s="10" t="s">
        <v>5</v>
      </c>
      <c r="G3325" s="10">
        <v>1</v>
      </c>
      <c r="H3325" s="11">
        <v>111174</v>
      </c>
      <c r="I3325" s="31">
        <f t="shared" si="153"/>
        <v>111174</v>
      </c>
      <c r="J3325" s="28">
        <f t="shared" si="154"/>
        <v>2.1058742710423177E-3</v>
      </c>
      <c r="K3325" s="63">
        <f t="shared" si="155"/>
        <v>99.354539818604053</v>
      </c>
    </row>
    <row r="3326" spans="2:11" x14ac:dyDescent="0.25">
      <c r="B3326" s="7">
        <v>2567</v>
      </c>
      <c r="C3326" s="8" t="s">
        <v>1277</v>
      </c>
      <c r="D3326" s="8" t="s">
        <v>1278</v>
      </c>
      <c r="E3326" s="9" t="s">
        <v>3943</v>
      </c>
      <c r="F3326" s="10" t="s">
        <v>5</v>
      </c>
      <c r="G3326" s="10">
        <v>1</v>
      </c>
      <c r="H3326" s="11">
        <v>111146</v>
      </c>
      <c r="I3326" s="31">
        <f t="shared" si="153"/>
        <v>111146</v>
      </c>
      <c r="J3326" s="28">
        <f t="shared" si="154"/>
        <v>2.1053438909211636E-3</v>
      </c>
      <c r="K3326" s="63">
        <f t="shared" si="155"/>
        <v>99.356645162494971</v>
      </c>
    </row>
    <row r="3327" spans="2:11" x14ac:dyDescent="0.25">
      <c r="B3327" s="7">
        <v>2158</v>
      </c>
      <c r="C3327" s="8" t="s">
        <v>1297</v>
      </c>
      <c r="D3327" s="8" t="s">
        <v>1298</v>
      </c>
      <c r="E3327" s="9" t="s">
        <v>2941</v>
      </c>
      <c r="F3327" s="10" t="s">
        <v>5</v>
      </c>
      <c r="G3327" s="10">
        <v>1</v>
      </c>
      <c r="H3327" s="11">
        <v>111023</v>
      </c>
      <c r="I3327" s="31">
        <f t="shared" si="153"/>
        <v>111023</v>
      </c>
      <c r="J3327" s="28">
        <f t="shared" si="154"/>
        <v>2.1030140068175221E-3</v>
      </c>
      <c r="K3327" s="63">
        <f t="shared" si="155"/>
        <v>99.358748176501791</v>
      </c>
    </row>
    <row r="3328" spans="2:11" x14ac:dyDescent="0.25">
      <c r="B3328" s="7">
        <v>3491</v>
      </c>
      <c r="C3328" s="8" t="s">
        <v>1319</v>
      </c>
      <c r="D3328" s="8" t="s">
        <v>1328</v>
      </c>
      <c r="E3328" s="9" t="s">
        <v>3944</v>
      </c>
      <c r="F3328" s="10" t="s">
        <v>5</v>
      </c>
      <c r="G3328" s="10">
        <v>1</v>
      </c>
      <c r="H3328" s="11">
        <v>111019</v>
      </c>
      <c r="I3328" s="31">
        <f t="shared" si="153"/>
        <v>111019</v>
      </c>
      <c r="J3328" s="28">
        <f t="shared" si="154"/>
        <v>2.102938238228786E-3</v>
      </c>
      <c r="K3328" s="63">
        <f t="shared" si="155"/>
        <v>99.360851114740015</v>
      </c>
    </row>
    <row r="3329" spans="2:11" x14ac:dyDescent="0.25">
      <c r="B3329" s="7">
        <v>595</v>
      </c>
      <c r="C3329" s="8" t="s">
        <v>1346</v>
      </c>
      <c r="D3329" s="8" t="s">
        <v>1360</v>
      </c>
      <c r="E3329" s="9" t="s">
        <v>3945</v>
      </c>
      <c r="F3329" s="10" t="s">
        <v>5</v>
      </c>
      <c r="G3329" s="10">
        <v>1</v>
      </c>
      <c r="H3329" s="11">
        <v>110662</v>
      </c>
      <c r="I3329" s="31">
        <f t="shared" si="153"/>
        <v>110662</v>
      </c>
      <c r="J3329" s="28">
        <f t="shared" si="154"/>
        <v>2.0961758916840717E-3</v>
      </c>
      <c r="K3329" s="63">
        <f t="shared" si="155"/>
        <v>99.362947290631695</v>
      </c>
    </row>
    <row r="3330" spans="2:11" x14ac:dyDescent="0.25">
      <c r="B3330" s="7">
        <v>955</v>
      </c>
      <c r="C3330" s="8" t="s">
        <v>231</v>
      </c>
      <c r="D3330" s="8" t="s">
        <v>231</v>
      </c>
      <c r="E3330" s="9" t="s">
        <v>3946</v>
      </c>
      <c r="F3330" s="10" t="s">
        <v>29</v>
      </c>
      <c r="G3330" s="10">
        <v>1</v>
      </c>
      <c r="H3330" s="11">
        <v>110476</v>
      </c>
      <c r="I3330" s="31">
        <f t="shared" si="153"/>
        <v>110476</v>
      </c>
      <c r="J3330" s="28">
        <f t="shared" si="154"/>
        <v>2.0926526523078331E-3</v>
      </c>
      <c r="K3330" s="63">
        <f t="shared" si="155"/>
        <v>99.365039943284003</v>
      </c>
    </row>
    <row r="3331" spans="2:11" x14ac:dyDescent="0.25">
      <c r="B3331" s="7">
        <v>1410</v>
      </c>
      <c r="C3331" s="8" t="s">
        <v>1277</v>
      </c>
      <c r="D3331" s="8" t="s">
        <v>1300</v>
      </c>
      <c r="E3331" s="9" t="s">
        <v>3626</v>
      </c>
      <c r="F3331" s="10" t="s">
        <v>29</v>
      </c>
      <c r="G3331" s="10">
        <v>1</v>
      </c>
      <c r="H3331" s="11">
        <v>110015</v>
      </c>
      <c r="I3331" s="31">
        <f t="shared" si="153"/>
        <v>110015</v>
      </c>
      <c r="J3331" s="28">
        <f t="shared" si="154"/>
        <v>2.0839203224559751E-3</v>
      </c>
      <c r="K3331" s="63">
        <f t="shared" si="155"/>
        <v>99.367123863606466</v>
      </c>
    </row>
    <row r="3332" spans="2:11" x14ac:dyDescent="0.25">
      <c r="B3332" s="7">
        <v>1846</v>
      </c>
      <c r="C3332" s="8" t="s">
        <v>1297</v>
      </c>
      <c r="D3332" s="8" t="s">
        <v>1303</v>
      </c>
      <c r="E3332" s="9" t="s">
        <v>3801</v>
      </c>
      <c r="F3332" s="10" t="s">
        <v>5</v>
      </c>
      <c r="G3332" s="10">
        <v>1</v>
      </c>
      <c r="H3332" s="11">
        <v>109800</v>
      </c>
      <c r="I3332" s="31">
        <f t="shared" si="153"/>
        <v>109800</v>
      </c>
      <c r="J3332" s="28">
        <f t="shared" si="154"/>
        <v>2.0798477608113992E-3</v>
      </c>
      <c r="K3332" s="63">
        <f t="shared" si="155"/>
        <v>99.369203711367277</v>
      </c>
    </row>
    <row r="3333" spans="2:11" x14ac:dyDescent="0.25">
      <c r="B3333" s="7">
        <v>584</v>
      </c>
      <c r="C3333" s="8" t="s">
        <v>1346</v>
      </c>
      <c r="D3333" s="8" t="s">
        <v>1347</v>
      </c>
      <c r="E3333" s="9" t="s">
        <v>432</v>
      </c>
      <c r="F3333" s="10" t="s">
        <v>5</v>
      </c>
      <c r="G3333" s="10">
        <v>1</v>
      </c>
      <c r="H3333" s="11">
        <v>109401</v>
      </c>
      <c r="I3333" s="31">
        <f t="shared" ref="I3333:I3396" si="156">H3333*G3333</f>
        <v>109401</v>
      </c>
      <c r="J3333" s="28">
        <f t="shared" ref="J3333:J3396" si="157">(I3333/$I$3988)*100</f>
        <v>2.0722898440849531E-3</v>
      </c>
      <c r="K3333" s="63">
        <f t="shared" si="155"/>
        <v>99.371276001211356</v>
      </c>
    </row>
    <row r="3334" spans="2:11" x14ac:dyDescent="0.25">
      <c r="B3334" s="7">
        <v>777</v>
      </c>
      <c r="C3334" s="8" t="s">
        <v>231</v>
      </c>
      <c r="D3334" s="8" t="s">
        <v>231</v>
      </c>
      <c r="E3334" s="9" t="s">
        <v>3947</v>
      </c>
      <c r="F3334" s="10" t="s">
        <v>5</v>
      </c>
      <c r="G3334" s="10">
        <v>1</v>
      </c>
      <c r="H3334" s="11">
        <v>109373</v>
      </c>
      <c r="I3334" s="31">
        <f t="shared" si="156"/>
        <v>109373</v>
      </c>
      <c r="J3334" s="28">
        <f t="shared" si="157"/>
        <v>2.0717594639637991E-3</v>
      </c>
      <c r="K3334" s="63">
        <f t="shared" ref="K3334:K3397" si="158">K3333+J3334</f>
        <v>99.373347760675315</v>
      </c>
    </row>
    <row r="3335" spans="2:11" x14ac:dyDescent="0.25">
      <c r="B3335" s="7">
        <v>560</v>
      </c>
      <c r="C3335" s="8" t="s">
        <v>1346</v>
      </c>
      <c r="D3335" s="8" t="s">
        <v>1347</v>
      </c>
      <c r="E3335" s="9" t="s">
        <v>3948</v>
      </c>
      <c r="F3335" s="10" t="s">
        <v>5</v>
      </c>
      <c r="G3335" s="10">
        <v>1</v>
      </c>
      <c r="H3335" s="11">
        <v>109369</v>
      </c>
      <c r="I3335" s="31">
        <f t="shared" si="156"/>
        <v>109369</v>
      </c>
      <c r="J3335" s="28">
        <f t="shared" si="157"/>
        <v>2.0716836953750626E-3</v>
      </c>
      <c r="K3335" s="63">
        <f t="shared" si="158"/>
        <v>99.375419444370692</v>
      </c>
    </row>
    <row r="3336" spans="2:11" x14ac:dyDescent="0.25">
      <c r="B3336" s="7">
        <v>2989</v>
      </c>
      <c r="C3336" s="8" t="s">
        <v>1346</v>
      </c>
      <c r="D3336" s="8" t="s">
        <v>1360</v>
      </c>
      <c r="E3336" s="9" t="s">
        <v>3949</v>
      </c>
      <c r="F3336" s="10" t="s">
        <v>5</v>
      </c>
      <c r="G3336" s="10">
        <v>1</v>
      </c>
      <c r="H3336" s="11">
        <v>109155</v>
      </c>
      <c r="I3336" s="31">
        <f t="shared" si="156"/>
        <v>109155</v>
      </c>
      <c r="J3336" s="28">
        <f t="shared" si="157"/>
        <v>2.0676300758776709E-3</v>
      </c>
      <c r="K3336" s="63">
        <f t="shared" si="158"/>
        <v>99.377487074446563</v>
      </c>
    </row>
    <row r="3337" spans="2:11" x14ac:dyDescent="0.25">
      <c r="B3337" s="7">
        <v>473</v>
      </c>
      <c r="C3337" s="8" t="s">
        <v>1363</v>
      </c>
      <c r="D3337" s="8" t="s">
        <v>1496</v>
      </c>
      <c r="E3337" s="9" t="s">
        <v>3068</v>
      </c>
      <c r="F3337" s="10" t="s">
        <v>5</v>
      </c>
      <c r="G3337" s="10">
        <v>1</v>
      </c>
      <c r="H3337" s="11">
        <v>108690</v>
      </c>
      <c r="I3337" s="31">
        <f t="shared" si="156"/>
        <v>108690</v>
      </c>
      <c r="J3337" s="28">
        <f t="shared" si="157"/>
        <v>2.0588219774370759E-3</v>
      </c>
      <c r="K3337" s="63">
        <f t="shared" si="158"/>
        <v>99.379545896424005</v>
      </c>
    </row>
    <row r="3338" spans="2:11" x14ac:dyDescent="0.25">
      <c r="B3338" s="7">
        <v>714</v>
      </c>
      <c r="C3338" s="8" t="s">
        <v>231</v>
      </c>
      <c r="D3338" s="8" t="s">
        <v>231</v>
      </c>
      <c r="E3338" s="9" t="s">
        <v>3950</v>
      </c>
      <c r="F3338" s="10" t="s">
        <v>5</v>
      </c>
      <c r="G3338" s="10">
        <v>1</v>
      </c>
      <c r="H3338" s="11">
        <v>108506</v>
      </c>
      <c r="I3338" s="31">
        <f t="shared" si="156"/>
        <v>108506</v>
      </c>
      <c r="J3338" s="28">
        <f t="shared" si="157"/>
        <v>2.0553366223552065E-3</v>
      </c>
      <c r="K3338" s="63">
        <f t="shared" si="158"/>
        <v>99.381601233046354</v>
      </c>
    </row>
    <row r="3339" spans="2:11" x14ac:dyDescent="0.25">
      <c r="B3339" s="7">
        <v>581</v>
      </c>
      <c r="C3339" s="8" t="s">
        <v>1346</v>
      </c>
      <c r="D3339" s="8" t="s">
        <v>1347</v>
      </c>
      <c r="E3339" s="9" t="s">
        <v>3201</v>
      </c>
      <c r="F3339" s="10" t="s">
        <v>5</v>
      </c>
      <c r="G3339" s="10">
        <v>1</v>
      </c>
      <c r="H3339" s="11">
        <v>108430</v>
      </c>
      <c r="I3339" s="31">
        <f t="shared" si="156"/>
        <v>108430</v>
      </c>
      <c r="J3339" s="28">
        <f t="shared" si="157"/>
        <v>2.0538970191692168E-3</v>
      </c>
      <c r="K3339" s="63">
        <f t="shared" si="158"/>
        <v>99.38365513006552</v>
      </c>
    </row>
    <row r="3340" spans="2:11" x14ac:dyDescent="0.25">
      <c r="B3340" s="7">
        <v>2019</v>
      </c>
      <c r="C3340" s="8" t="s">
        <v>1297</v>
      </c>
      <c r="D3340" s="8" t="s">
        <v>1298</v>
      </c>
      <c r="E3340" s="9" t="s">
        <v>3951</v>
      </c>
      <c r="F3340" s="10" t="s">
        <v>5</v>
      </c>
      <c r="G3340" s="10">
        <v>1</v>
      </c>
      <c r="H3340" s="11">
        <v>108090</v>
      </c>
      <c r="I3340" s="31">
        <f t="shared" si="156"/>
        <v>108090</v>
      </c>
      <c r="J3340" s="28">
        <f t="shared" si="157"/>
        <v>2.0474566891266316E-3</v>
      </c>
      <c r="K3340" s="63">
        <f t="shared" si="158"/>
        <v>99.385702586754647</v>
      </c>
    </row>
    <row r="3341" spans="2:11" x14ac:dyDescent="0.25">
      <c r="B3341" s="7">
        <v>950</v>
      </c>
      <c r="C3341" s="8" t="s">
        <v>231</v>
      </c>
      <c r="D3341" s="8" t="s">
        <v>231</v>
      </c>
      <c r="E3341" s="9" t="s">
        <v>344</v>
      </c>
      <c r="F3341" s="10" t="s">
        <v>5</v>
      </c>
      <c r="G3341" s="10">
        <v>1</v>
      </c>
      <c r="H3341" s="11">
        <v>108017</v>
      </c>
      <c r="I3341" s="31">
        <f t="shared" si="156"/>
        <v>108017</v>
      </c>
      <c r="J3341" s="28">
        <f t="shared" si="157"/>
        <v>2.0460739123821939E-3</v>
      </c>
      <c r="K3341" s="63">
        <f t="shared" si="158"/>
        <v>99.387748660667029</v>
      </c>
    </row>
    <row r="3342" spans="2:11" x14ac:dyDescent="0.25">
      <c r="B3342" s="7">
        <v>517</v>
      </c>
      <c r="C3342" s="8" t="s">
        <v>1304</v>
      </c>
      <c r="D3342" s="8" t="s">
        <v>1305</v>
      </c>
      <c r="E3342" s="9" t="s">
        <v>3952</v>
      </c>
      <c r="F3342" s="10" t="s">
        <v>29</v>
      </c>
      <c r="G3342" s="10">
        <v>1</v>
      </c>
      <c r="H3342" s="11">
        <v>107899</v>
      </c>
      <c r="I3342" s="31">
        <f t="shared" si="156"/>
        <v>107899</v>
      </c>
      <c r="J3342" s="28">
        <f t="shared" si="157"/>
        <v>2.0438387390144734E-3</v>
      </c>
      <c r="K3342" s="63">
        <f t="shared" si="158"/>
        <v>99.389792499406042</v>
      </c>
    </row>
    <row r="3343" spans="2:11" x14ac:dyDescent="0.25">
      <c r="B3343" s="7">
        <v>1231</v>
      </c>
      <c r="C3343" s="8" t="s">
        <v>1277</v>
      </c>
      <c r="D3343" s="8" t="s">
        <v>1300</v>
      </c>
      <c r="E3343" s="9" t="s">
        <v>3154</v>
      </c>
      <c r="F3343" s="10" t="s">
        <v>5</v>
      </c>
      <c r="G3343" s="10">
        <v>1</v>
      </c>
      <c r="H3343" s="11">
        <v>107719</v>
      </c>
      <c r="I3343" s="31">
        <f t="shared" si="156"/>
        <v>107719</v>
      </c>
      <c r="J3343" s="28">
        <f t="shared" si="157"/>
        <v>2.0404291525213396E-3</v>
      </c>
      <c r="K3343" s="63">
        <f t="shared" si="158"/>
        <v>99.391832928558557</v>
      </c>
    </row>
    <row r="3344" spans="2:11" x14ac:dyDescent="0.25">
      <c r="B3344" s="7">
        <v>455</v>
      </c>
      <c r="C3344" s="8" t="s">
        <v>1363</v>
      </c>
      <c r="D3344" s="8" t="s">
        <v>1496</v>
      </c>
      <c r="E3344" s="9" t="s">
        <v>3444</v>
      </c>
      <c r="F3344" s="10" t="s">
        <v>5</v>
      </c>
      <c r="G3344" s="10">
        <v>1</v>
      </c>
      <c r="H3344" s="11">
        <v>107659</v>
      </c>
      <c r="I3344" s="31">
        <f t="shared" si="156"/>
        <v>107659</v>
      </c>
      <c r="J3344" s="28">
        <f t="shared" si="157"/>
        <v>2.0392926236902954E-3</v>
      </c>
      <c r="K3344" s="63">
        <f t="shared" si="158"/>
        <v>99.393872221182249</v>
      </c>
    </row>
    <row r="3345" spans="2:11" x14ac:dyDescent="0.25">
      <c r="B3345" s="7">
        <v>1539</v>
      </c>
      <c r="C3345" s="8" t="s">
        <v>1277</v>
      </c>
      <c r="D3345" s="8" t="s">
        <v>1278</v>
      </c>
      <c r="E3345" s="9" t="s">
        <v>3953</v>
      </c>
      <c r="F3345" s="10" t="s">
        <v>5</v>
      </c>
      <c r="G3345" s="10">
        <v>1</v>
      </c>
      <c r="H3345" s="11">
        <v>107633</v>
      </c>
      <c r="I3345" s="31">
        <f t="shared" si="156"/>
        <v>107633</v>
      </c>
      <c r="J3345" s="28">
        <f t="shared" si="157"/>
        <v>2.0388001278635092E-3</v>
      </c>
      <c r="K3345" s="63">
        <f t="shared" si="158"/>
        <v>99.395911021310113</v>
      </c>
    </row>
    <row r="3346" spans="2:11" x14ac:dyDescent="0.25">
      <c r="B3346" s="7">
        <v>1995</v>
      </c>
      <c r="C3346" s="8" t="s">
        <v>1297</v>
      </c>
      <c r="D3346" s="8" t="s">
        <v>1298</v>
      </c>
      <c r="E3346" s="9" t="s">
        <v>3954</v>
      </c>
      <c r="F3346" s="10" t="s">
        <v>5</v>
      </c>
      <c r="G3346" s="10">
        <v>1</v>
      </c>
      <c r="H3346" s="11">
        <v>107597</v>
      </c>
      <c r="I3346" s="31">
        <f t="shared" si="156"/>
        <v>107597</v>
      </c>
      <c r="J3346" s="28">
        <f t="shared" si="157"/>
        <v>2.0381182105648826E-3</v>
      </c>
      <c r="K3346" s="63">
        <f t="shared" si="158"/>
        <v>99.397949139520676</v>
      </c>
    </row>
    <row r="3347" spans="2:11" x14ac:dyDescent="0.25">
      <c r="B3347" s="7">
        <v>934</v>
      </c>
      <c r="C3347" s="8" t="s">
        <v>231</v>
      </c>
      <c r="D3347" s="8" t="s">
        <v>231</v>
      </c>
      <c r="E3347" s="9" t="s">
        <v>3955</v>
      </c>
      <c r="F3347" s="10" t="s">
        <v>5</v>
      </c>
      <c r="G3347" s="10">
        <v>1</v>
      </c>
      <c r="H3347" s="11">
        <v>107561</v>
      </c>
      <c r="I3347" s="31">
        <f t="shared" si="156"/>
        <v>107561</v>
      </c>
      <c r="J3347" s="28">
        <f t="shared" si="157"/>
        <v>2.037436293266256E-3</v>
      </c>
      <c r="K3347" s="63">
        <f t="shared" si="158"/>
        <v>99.399986575813941</v>
      </c>
    </row>
    <row r="3348" spans="2:11" x14ac:dyDescent="0.25">
      <c r="B3348" s="7">
        <v>1957</v>
      </c>
      <c r="C3348" s="8" t="s">
        <v>1297</v>
      </c>
      <c r="D3348" s="8" t="s">
        <v>1303</v>
      </c>
      <c r="E3348" s="9" t="s">
        <v>3956</v>
      </c>
      <c r="F3348" s="10" t="s">
        <v>5</v>
      </c>
      <c r="G3348" s="10">
        <v>1</v>
      </c>
      <c r="H3348" s="11">
        <v>107554</v>
      </c>
      <c r="I3348" s="31">
        <f t="shared" si="156"/>
        <v>107554</v>
      </c>
      <c r="J3348" s="28">
        <f t="shared" si="157"/>
        <v>2.0373036982359672E-3</v>
      </c>
      <c r="K3348" s="63">
        <f t="shared" si="158"/>
        <v>99.402023879512171</v>
      </c>
    </row>
    <row r="3349" spans="2:11" x14ac:dyDescent="0.25">
      <c r="B3349" s="7">
        <v>426</v>
      </c>
      <c r="C3349" s="8" t="s">
        <v>1363</v>
      </c>
      <c r="D3349" s="8" t="s">
        <v>1396</v>
      </c>
      <c r="E3349" s="9" t="s">
        <v>102</v>
      </c>
      <c r="F3349" s="10" t="s">
        <v>5</v>
      </c>
      <c r="G3349" s="10">
        <v>1</v>
      </c>
      <c r="H3349" s="11">
        <v>107534</v>
      </c>
      <c r="I3349" s="31">
        <f t="shared" si="156"/>
        <v>107534</v>
      </c>
      <c r="J3349" s="28">
        <f t="shared" si="157"/>
        <v>2.0369248552922861E-3</v>
      </c>
      <c r="K3349" s="63">
        <f t="shared" si="158"/>
        <v>99.404060804367461</v>
      </c>
    </row>
    <row r="3350" spans="2:11" x14ac:dyDescent="0.25">
      <c r="B3350" s="7">
        <v>2990</v>
      </c>
      <c r="C3350" s="8" t="s">
        <v>1346</v>
      </c>
      <c r="D3350" s="8" t="s">
        <v>1360</v>
      </c>
      <c r="E3350" s="9" t="s">
        <v>3957</v>
      </c>
      <c r="F3350" s="10" t="s">
        <v>5</v>
      </c>
      <c r="G3350" s="10">
        <v>1</v>
      </c>
      <c r="H3350" s="11">
        <v>107522</v>
      </c>
      <c r="I3350" s="31">
        <f t="shared" si="156"/>
        <v>107522</v>
      </c>
      <c r="J3350" s="28">
        <f t="shared" si="157"/>
        <v>2.0366975495260771E-3</v>
      </c>
      <c r="K3350" s="63">
        <f t="shared" si="158"/>
        <v>99.406097501916989</v>
      </c>
    </row>
    <row r="3351" spans="2:11" x14ac:dyDescent="0.25">
      <c r="B3351" s="7">
        <v>1698</v>
      </c>
      <c r="C3351" s="8" t="s">
        <v>1277</v>
      </c>
      <c r="D3351" s="8" t="s">
        <v>1278</v>
      </c>
      <c r="E3351" s="9" t="s">
        <v>3958</v>
      </c>
      <c r="F3351" s="10" t="s">
        <v>5</v>
      </c>
      <c r="G3351" s="10">
        <v>1</v>
      </c>
      <c r="H3351" s="11">
        <v>107304</v>
      </c>
      <c r="I3351" s="31">
        <f t="shared" si="156"/>
        <v>107304</v>
      </c>
      <c r="J3351" s="28">
        <f t="shared" si="157"/>
        <v>2.0325681614399489E-3</v>
      </c>
      <c r="K3351" s="63">
        <f t="shared" si="158"/>
        <v>99.408130070078428</v>
      </c>
    </row>
    <row r="3352" spans="2:11" x14ac:dyDescent="0.25">
      <c r="B3352" s="7">
        <v>818</v>
      </c>
      <c r="C3352" s="8" t="s">
        <v>231</v>
      </c>
      <c r="D3352" s="8" t="s">
        <v>231</v>
      </c>
      <c r="E3352" s="9" t="s">
        <v>3959</v>
      </c>
      <c r="F3352" s="10" t="s">
        <v>29</v>
      </c>
      <c r="G3352" s="10">
        <v>1</v>
      </c>
      <c r="H3352" s="11">
        <v>107217</v>
      </c>
      <c r="I3352" s="31">
        <f t="shared" si="156"/>
        <v>107217</v>
      </c>
      <c r="J3352" s="28">
        <f t="shared" si="157"/>
        <v>2.0309201946349339E-3</v>
      </c>
      <c r="K3352" s="63">
        <f t="shared" si="158"/>
        <v>99.41016099027307</v>
      </c>
    </row>
    <row r="3353" spans="2:11" x14ac:dyDescent="0.25">
      <c r="B3353" s="7">
        <v>2992</v>
      </c>
      <c r="C3353" s="8" t="s">
        <v>1289</v>
      </c>
      <c r="D3353" s="8" t="s">
        <v>1290</v>
      </c>
      <c r="E3353" s="9" t="s">
        <v>3883</v>
      </c>
      <c r="F3353" s="10" t="s">
        <v>5</v>
      </c>
      <c r="G3353" s="10">
        <v>1</v>
      </c>
      <c r="H3353" s="11">
        <v>107097</v>
      </c>
      <c r="I3353" s="31">
        <f t="shared" si="156"/>
        <v>107097</v>
      </c>
      <c r="J3353" s="28">
        <f t="shared" si="157"/>
        <v>2.0286471369728451E-3</v>
      </c>
      <c r="K3353" s="63">
        <f t="shared" si="158"/>
        <v>99.412189637410037</v>
      </c>
    </row>
    <row r="3354" spans="2:11" x14ac:dyDescent="0.25">
      <c r="B3354" s="7">
        <v>1471</v>
      </c>
      <c r="C3354" s="8" t="s">
        <v>1277</v>
      </c>
      <c r="D3354" s="8" t="s">
        <v>1278</v>
      </c>
      <c r="E3354" s="9" t="s">
        <v>3960</v>
      </c>
      <c r="F3354" s="10" t="s">
        <v>5</v>
      </c>
      <c r="G3354" s="10">
        <v>1</v>
      </c>
      <c r="H3354" s="11">
        <v>106050</v>
      </c>
      <c r="I3354" s="31">
        <f t="shared" si="156"/>
        <v>106050</v>
      </c>
      <c r="J3354" s="28">
        <f t="shared" si="157"/>
        <v>2.0088147088711192E-3</v>
      </c>
      <c r="K3354" s="63">
        <f t="shared" si="158"/>
        <v>99.41419845211891</v>
      </c>
    </row>
    <row r="3355" spans="2:11" x14ac:dyDescent="0.25">
      <c r="B3355" s="7">
        <v>166</v>
      </c>
      <c r="C3355" s="8" t="s">
        <v>1322</v>
      </c>
      <c r="D3355" s="8" t="s">
        <v>1466</v>
      </c>
      <c r="E3355" s="9" t="s">
        <v>3961</v>
      </c>
      <c r="F3355" s="10" t="s">
        <v>5</v>
      </c>
      <c r="G3355" s="10">
        <v>1</v>
      </c>
      <c r="H3355" s="11">
        <v>105872</v>
      </c>
      <c r="I3355" s="31">
        <f t="shared" si="156"/>
        <v>105872</v>
      </c>
      <c r="J3355" s="28">
        <f t="shared" si="157"/>
        <v>2.0054430066723536E-3</v>
      </c>
      <c r="K3355" s="63">
        <f t="shared" si="158"/>
        <v>99.416203895125577</v>
      </c>
    </row>
    <row r="3356" spans="2:11" x14ac:dyDescent="0.25">
      <c r="B3356" s="7">
        <v>2944</v>
      </c>
      <c r="C3356" s="8" t="s">
        <v>1363</v>
      </c>
      <c r="D3356" s="8" t="s">
        <v>1677</v>
      </c>
      <c r="E3356" s="9" t="s">
        <v>3962</v>
      </c>
      <c r="F3356" s="10" t="s">
        <v>5</v>
      </c>
      <c r="G3356" s="10">
        <v>1</v>
      </c>
      <c r="H3356" s="11">
        <v>105743</v>
      </c>
      <c r="I3356" s="31">
        <f t="shared" si="156"/>
        <v>105743</v>
      </c>
      <c r="J3356" s="28">
        <f t="shared" si="157"/>
        <v>2.0029994696856082E-3</v>
      </c>
      <c r="K3356" s="63">
        <f t="shared" si="158"/>
        <v>99.418206894595258</v>
      </c>
    </row>
    <row r="3357" spans="2:11" x14ac:dyDescent="0.25">
      <c r="B3357" s="7">
        <v>427</v>
      </c>
      <c r="C3357" s="8" t="s">
        <v>1363</v>
      </c>
      <c r="D3357" s="8" t="s">
        <v>1396</v>
      </c>
      <c r="E3357" s="9" t="s">
        <v>3462</v>
      </c>
      <c r="F3357" s="10" t="s">
        <v>5</v>
      </c>
      <c r="G3357" s="10">
        <v>1</v>
      </c>
      <c r="H3357" s="11">
        <v>105735</v>
      </c>
      <c r="I3357" s="31">
        <f t="shared" si="156"/>
        <v>105735</v>
      </c>
      <c r="J3357" s="28">
        <f t="shared" si="157"/>
        <v>2.0028479325081353E-3</v>
      </c>
      <c r="K3357" s="63">
        <f t="shared" si="158"/>
        <v>99.42020974252776</v>
      </c>
    </row>
    <row r="3358" spans="2:11" x14ac:dyDescent="0.25">
      <c r="B3358" s="7">
        <v>1000</v>
      </c>
      <c r="C3358" s="8" t="s">
        <v>231</v>
      </c>
      <c r="D3358" s="8" t="s">
        <v>231</v>
      </c>
      <c r="E3358" s="9" t="s">
        <v>357</v>
      </c>
      <c r="F3358" s="10" t="s">
        <v>5</v>
      </c>
      <c r="G3358" s="10">
        <v>1</v>
      </c>
      <c r="H3358" s="11">
        <v>105324</v>
      </c>
      <c r="I3358" s="31">
        <f t="shared" si="156"/>
        <v>105324</v>
      </c>
      <c r="J3358" s="28">
        <f t="shared" si="157"/>
        <v>1.9950627100154806E-3</v>
      </c>
      <c r="K3358" s="63">
        <f t="shared" si="158"/>
        <v>99.422204805237769</v>
      </c>
    </row>
    <row r="3359" spans="2:11" x14ac:dyDescent="0.25">
      <c r="B3359" s="7">
        <v>1437</v>
      </c>
      <c r="C3359" s="8" t="s">
        <v>1277</v>
      </c>
      <c r="D3359" s="8" t="s">
        <v>1278</v>
      </c>
      <c r="E3359" s="9" t="s">
        <v>3963</v>
      </c>
      <c r="F3359" s="10" t="s">
        <v>5</v>
      </c>
      <c r="G3359" s="10">
        <v>1</v>
      </c>
      <c r="H3359" s="11">
        <v>105277</v>
      </c>
      <c r="I3359" s="31">
        <f t="shared" si="156"/>
        <v>105277</v>
      </c>
      <c r="J3359" s="28">
        <f t="shared" si="157"/>
        <v>1.9941724290978291E-3</v>
      </c>
      <c r="K3359" s="63">
        <f t="shared" si="158"/>
        <v>99.424198977666862</v>
      </c>
    </row>
    <row r="3360" spans="2:11" x14ac:dyDescent="0.25">
      <c r="B3360" s="7">
        <v>2949</v>
      </c>
      <c r="C3360" s="8" t="s">
        <v>1363</v>
      </c>
      <c r="D3360" s="8" t="s">
        <v>1364</v>
      </c>
      <c r="E3360" s="9" t="s">
        <v>3883</v>
      </c>
      <c r="F3360" s="10" t="s">
        <v>5</v>
      </c>
      <c r="G3360" s="10">
        <v>1</v>
      </c>
      <c r="H3360" s="11">
        <v>105135</v>
      </c>
      <c r="I3360" s="31">
        <f t="shared" si="156"/>
        <v>105135</v>
      </c>
      <c r="J3360" s="28">
        <f t="shared" si="157"/>
        <v>1.991482644197691E-3</v>
      </c>
      <c r="K3360" s="63">
        <f t="shared" si="158"/>
        <v>99.426190460311062</v>
      </c>
    </row>
    <row r="3361" spans="2:11" x14ac:dyDescent="0.25">
      <c r="B3361" s="7">
        <v>1714</v>
      </c>
      <c r="C3361" s="8" t="s">
        <v>1277</v>
      </c>
      <c r="D3361" s="8" t="s">
        <v>1278</v>
      </c>
      <c r="E3361" s="9" t="s">
        <v>3964</v>
      </c>
      <c r="F3361" s="10" t="s">
        <v>29</v>
      </c>
      <c r="G3361" s="10">
        <v>1</v>
      </c>
      <c r="H3361" s="11">
        <v>104783</v>
      </c>
      <c r="I3361" s="31">
        <f t="shared" si="156"/>
        <v>104783</v>
      </c>
      <c r="J3361" s="28">
        <f t="shared" si="157"/>
        <v>1.9848150083888964E-3</v>
      </c>
      <c r="K3361" s="63">
        <f t="shared" si="158"/>
        <v>99.428175275319447</v>
      </c>
    </row>
    <row r="3362" spans="2:11" x14ac:dyDescent="0.25">
      <c r="B3362" s="7">
        <v>1783</v>
      </c>
      <c r="C3362" s="8" t="s">
        <v>1293</v>
      </c>
      <c r="D3362" s="8" t="s">
        <v>1294</v>
      </c>
      <c r="E3362" s="9" t="s">
        <v>3965</v>
      </c>
      <c r="F3362" s="10" t="s">
        <v>5</v>
      </c>
      <c r="G3362" s="10">
        <v>1</v>
      </c>
      <c r="H3362" s="11">
        <v>104291</v>
      </c>
      <c r="I3362" s="31">
        <f t="shared" si="156"/>
        <v>104291</v>
      </c>
      <c r="J3362" s="28">
        <f t="shared" si="157"/>
        <v>1.9754954719743319E-3</v>
      </c>
      <c r="K3362" s="63">
        <f t="shared" si="158"/>
        <v>99.430150770791414</v>
      </c>
    </row>
    <row r="3363" spans="2:11" x14ac:dyDescent="0.25">
      <c r="B3363" s="7">
        <v>2032</v>
      </c>
      <c r="C3363" s="8" t="s">
        <v>1297</v>
      </c>
      <c r="D3363" s="8" t="s">
        <v>1298</v>
      </c>
      <c r="E3363" s="9" t="s">
        <v>3966</v>
      </c>
      <c r="F3363" s="10" t="s">
        <v>5</v>
      </c>
      <c r="G3363" s="10">
        <v>1</v>
      </c>
      <c r="H3363" s="11">
        <v>104021</v>
      </c>
      <c r="I3363" s="31">
        <f t="shared" si="156"/>
        <v>104021</v>
      </c>
      <c r="J3363" s="28">
        <f t="shared" si="157"/>
        <v>1.9703810922346316E-3</v>
      </c>
      <c r="K3363" s="63">
        <f t="shared" si="158"/>
        <v>99.432121151883649</v>
      </c>
    </row>
    <row r="3364" spans="2:11" x14ac:dyDescent="0.25">
      <c r="B3364" s="7">
        <v>1269</v>
      </c>
      <c r="C3364" s="8" t="s">
        <v>1277</v>
      </c>
      <c r="D3364" s="8" t="s">
        <v>1300</v>
      </c>
      <c r="E3364" s="9" t="s">
        <v>3967</v>
      </c>
      <c r="F3364" s="10" t="s">
        <v>29</v>
      </c>
      <c r="G3364" s="10">
        <v>1</v>
      </c>
      <c r="H3364" s="11">
        <v>103867</v>
      </c>
      <c r="I3364" s="31">
        <f t="shared" si="156"/>
        <v>103867</v>
      </c>
      <c r="J3364" s="28">
        <f t="shared" si="157"/>
        <v>1.9674640015682841E-3</v>
      </c>
      <c r="K3364" s="63">
        <f t="shared" si="158"/>
        <v>99.434088615885216</v>
      </c>
    </row>
    <row r="3365" spans="2:11" x14ac:dyDescent="0.25">
      <c r="B3365" s="7">
        <v>2772</v>
      </c>
      <c r="C3365" s="8" t="s">
        <v>1297</v>
      </c>
      <c r="D3365" s="8" t="s">
        <v>1298</v>
      </c>
      <c r="E3365" s="9" t="s">
        <v>3968</v>
      </c>
      <c r="F3365" s="10" t="s">
        <v>5</v>
      </c>
      <c r="G3365" s="10">
        <v>1</v>
      </c>
      <c r="H3365" s="11">
        <v>103828</v>
      </c>
      <c r="I3365" s="31">
        <f t="shared" si="156"/>
        <v>103828</v>
      </c>
      <c r="J3365" s="28">
        <f t="shared" si="157"/>
        <v>1.9667252578281051E-3</v>
      </c>
      <c r="K3365" s="63">
        <f t="shared" si="158"/>
        <v>99.436055341143046</v>
      </c>
    </row>
    <row r="3366" spans="2:11" x14ac:dyDescent="0.25">
      <c r="B3366" s="7">
        <v>3528</v>
      </c>
      <c r="C3366" s="8" t="s">
        <v>1407</v>
      </c>
      <c r="D3366" s="8" t="s">
        <v>1408</v>
      </c>
      <c r="E3366" s="9" t="s">
        <v>3969</v>
      </c>
      <c r="F3366" s="10" t="s">
        <v>5</v>
      </c>
      <c r="G3366" s="10">
        <v>1</v>
      </c>
      <c r="H3366" s="11">
        <v>103803</v>
      </c>
      <c r="I3366" s="31">
        <f t="shared" si="156"/>
        <v>103803</v>
      </c>
      <c r="J3366" s="28">
        <f t="shared" si="157"/>
        <v>1.966251704148503E-3</v>
      </c>
      <c r="K3366" s="63">
        <f t="shared" si="158"/>
        <v>99.438021592847193</v>
      </c>
    </row>
    <row r="3367" spans="2:11" x14ac:dyDescent="0.25">
      <c r="B3367" s="7">
        <v>3540</v>
      </c>
      <c r="C3367" s="8" t="s">
        <v>1304</v>
      </c>
      <c r="D3367" s="8" t="s">
        <v>1305</v>
      </c>
      <c r="E3367" s="9" t="s">
        <v>3970</v>
      </c>
      <c r="F3367" s="10" t="s">
        <v>5</v>
      </c>
      <c r="G3367" s="10">
        <v>1</v>
      </c>
      <c r="H3367" s="11">
        <v>103649</v>
      </c>
      <c r="I3367" s="31">
        <f t="shared" si="156"/>
        <v>103649</v>
      </c>
      <c r="J3367" s="28">
        <f t="shared" si="157"/>
        <v>1.9633346134821554E-3</v>
      </c>
      <c r="K3367" s="63">
        <f t="shared" si="158"/>
        <v>99.439984927460671</v>
      </c>
    </row>
    <row r="3368" spans="2:11" x14ac:dyDescent="0.25">
      <c r="B3368" s="7">
        <v>1545</v>
      </c>
      <c r="C3368" s="8" t="s">
        <v>1277</v>
      </c>
      <c r="D3368" s="8" t="s">
        <v>1278</v>
      </c>
      <c r="E3368" s="9" t="s">
        <v>3965</v>
      </c>
      <c r="F3368" s="10" t="s">
        <v>5</v>
      </c>
      <c r="G3368" s="10">
        <v>1</v>
      </c>
      <c r="H3368" s="11">
        <v>103376</v>
      </c>
      <c r="I3368" s="31">
        <f t="shared" si="156"/>
        <v>103376</v>
      </c>
      <c r="J3368" s="28">
        <f t="shared" si="157"/>
        <v>1.9581634073009033E-3</v>
      </c>
      <c r="K3368" s="63">
        <f t="shared" si="158"/>
        <v>99.441943090867966</v>
      </c>
    </row>
    <row r="3369" spans="2:11" x14ac:dyDescent="0.25">
      <c r="B3369" s="7">
        <v>2643</v>
      </c>
      <c r="C3369" s="8" t="s">
        <v>1297</v>
      </c>
      <c r="D3369" s="8" t="s">
        <v>1298</v>
      </c>
      <c r="E3369" s="9" t="s">
        <v>3971</v>
      </c>
      <c r="F3369" s="10" t="s">
        <v>5</v>
      </c>
      <c r="G3369" s="10">
        <v>1</v>
      </c>
      <c r="H3369" s="11">
        <v>103339</v>
      </c>
      <c r="I3369" s="31">
        <f t="shared" si="156"/>
        <v>103339</v>
      </c>
      <c r="J3369" s="28">
        <f t="shared" si="157"/>
        <v>1.9574625478550925E-3</v>
      </c>
      <c r="K3369" s="63">
        <f t="shared" si="158"/>
        <v>99.443900553415816</v>
      </c>
    </row>
    <row r="3370" spans="2:11" x14ac:dyDescent="0.25">
      <c r="B3370" s="7">
        <v>1086</v>
      </c>
      <c r="C3370" s="8" t="s">
        <v>1339</v>
      </c>
      <c r="D3370" s="8" t="s">
        <v>1340</v>
      </c>
      <c r="E3370" s="9" t="s">
        <v>3972</v>
      </c>
      <c r="F3370" s="10" t="s">
        <v>5</v>
      </c>
      <c r="G3370" s="10">
        <v>1</v>
      </c>
      <c r="H3370" s="11">
        <v>103061</v>
      </c>
      <c r="I3370" s="31">
        <f t="shared" si="156"/>
        <v>103061</v>
      </c>
      <c r="J3370" s="28">
        <f t="shared" si="157"/>
        <v>1.9521966309379198E-3</v>
      </c>
      <c r="K3370" s="63">
        <f t="shared" si="158"/>
        <v>99.445852750046754</v>
      </c>
    </row>
    <row r="3371" spans="2:11" x14ac:dyDescent="0.25">
      <c r="B3371" s="7">
        <v>1370</v>
      </c>
      <c r="C3371" s="8" t="s">
        <v>1277</v>
      </c>
      <c r="D3371" s="8" t="s">
        <v>1300</v>
      </c>
      <c r="E3371" s="9" t="s">
        <v>3973</v>
      </c>
      <c r="F3371" s="10" t="s">
        <v>29</v>
      </c>
      <c r="G3371" s="10">
        <v>1</v>
      </c>
      <c r="H3371" s="11">
        <v>102928</v>
      </c>
      <c r="I3371" s="31">
        <f t="shared" si="156"/>
        <v>102928</v>
      </c>
      <c r="J3371" s="28">
        <f t="shared" si="157"/>
        <v>1.9496773253624377E-3</v>
      </c>
      <c r="K3371" s="63">
        <f t="shared" si="158"/>
        <v>99.44780242737211</v>
      </c>
    </row>
    <row r="3372" spans="2:11" x14ac:dyDescent="0.25">
      <c r="B3372" s="7">
        <v>2586</v>
      </c>
      <c r="C3372" s="8" t="s">
        <v>1277</v>
      </c>
      <c r="D3372" s="8" t="s">
        <v>1429</v>
      </c>
      <c r="E3372" s="9" t="s">
        <v>3974</v>
      </c>
      <c r="F3372" s="10" t="s">
        <v>5</v>
      </c>
      <c r="G3372" s="10">
        <v>1</v>
      </c>
      <c r="H3372" s="11">
        <v>102910</v>
      </c>
      <c r="I3372" s="31">
        <f t="shared" si="156"/>
        <v>102910</v>
      </c>
      <c r="J3372" s="28">
        <f t="shared" si="157"/>
        <v>1.9493363667131244E-3</v>
      </c>
      <c r="K3372" s="63">
        <f t="shared" si="158"/>
        <v>99.449751763738817</v>
      </c>
    </row>
    <row r="3373" spans="2:11" x14ac:dyDescent="0.25">
      <c r="B3373" s="7">
        <v>2652</v>
      </c>
      <c r="C3373" s="8" t="s">
        <v>1335</v>
      </c>
      <c r="D3373" s="8" t="s">
        <v>1336</v>
      </c>
      <c r="E3373" s="9" t="s">
        <v>3975</v>
      </c>
      <c r="F3373" s="10" t="s">
        <v>5</v>
      </c>
      <c r="G3373" s="10">
        <v>1</v>
      </c>
      <c r="H3373" s="11">
        <v>102670</v>
      </c>
      <c r="I3373" s="31">
        <f t="shared" si="156"/>
        <v>102670</v>
      </c>
      <c r="J3373" s="28">
        <f t="shared" si="157"/>
        <v>1.9447902513889468E-3</v>
      </c>
      <c r="K3373" s="63">
        <f t="shared" si="158"/>
        <v>99.451696553990203</v>
      </c>
    </row>
    <row r="3374" spans="2:11" x14ac:dyDescent="0.25">
      <c r="B3374" s="7">
        <v>1157</v>
      </c>
      <c r="C3374" s="8" t="s">
        <v>1319</v>
      </c>
      <c r="D3374" s="8" t="s">
        <v>1320</v>
      </c>
      <c r="E3374" s="9" t="s">
        <v>3976</v>
      </c>
      <c r="F3374" s="10" t="s">
        <v>5</v>
      </c>
      <c r="G3374" s="10">
        <v>1</v>
      </c>
      <c r="H3374" s="11">
        <v>102610</v>
      </c>
      <c r="I3374" s="31">
        <f t="shared" si="156"/>
        <v>102610</v>
      </c>
      <c r="J3374" s="28">
        <f t="shared" si="157"/>
        <v>1.943653722557902E-3</v>
      </c>
      <c r="K3374" s="63">
        <f t="shared" si="158"/>
        <v>99.453640207712766</v>
      </c>
    </row>
    <row r="3375" spans="2:11" x14ac:dyDescent="0.25">
      <c r="B3375" s="7">
        <v>428</v>
      </c>
      <c r="C3375" s="8" t="s">
        <v>1363</v>
      </c>
      <c r="D3375" s="8" t="s">
        <v>1396</v>
      </c>
      <c r="E3375" s="9" t="s">
        <v>106</v>
      </c>
      <c r="F3375" s="10" t="s">
        <v>5</v>
      </c>
      <c r="G3375" s="10">
        <v>1</v>
      </c>
      <c r="H3375" s="11">
        <v>102586</v>
      </c>
      <c r="I3375" s="31">
        <f t="shared" si="156"/>
        <v>102586</v>
      </c>
      <c r="J3375" s="28">
        <f t="shared" si="157"/>
        <v>1.9431991110254844E-3</v>
      </c>
      <c r="K3375" s="63">
        <f t="shared" si="158"/>
        <v>99.455583406823791</v>
      </c>
    </row>
    <row r="3376" spans="2:11" x14ac:dyDescent="0.25">
      <c r="B3376" s="7">
        <v>845</v>
      </c>
      <c r="C3376" s="8" t="s">
        <v>231</v>
      </c>
      <c r="D3376" s="8" t="s">
        <v>231</v>
      </c>
      <c r="E3376" s="9" t="s">
        <v>3977</v>
      </c>
      <c r="F3376" s="10" t="s">
        <v>5</v>
      </c>
      <c r="G3376" s="10">
        <v>1</v>
      </c>
      <c r="H3376" s="11">
        <v>102387</v>
      </c>
      <c r="I3376" s="31">
        <f t="shared" si="156"/>
        <v>102387</v>
      </c>
      <c r="J3376" s="28">
        <f t="shared" si="157"/>
        <v>1.9394296237358534E-3</v>
      </c>
      <c r="K3376" s="63">
        <f t="shared" si="158"/>
        <v>99.457522836447524</v>
      </c>
    </row>
    <row r="3377" spans="2:11" x14ac:dyDescent="0.25">
      <c r="B3377" s="7">
        <v>2762</v>
      </c>
      <c r="C3377" s="8" t="s">
        <v>1297</v>
      </c>
      <c r="D3377" s="8" t="s">
        <v>1298</v>
      </c>
      <c r="E3377" s="9" t="s">
        <v>3978</v>
      </c>
      <c r="F3377" s="10" t="s">
        <v>5</v>
      </c>
      <c r="G3377" s="10">
        <v>1</v>
      </c>
      <c r="H3377" s="11">
        <v>102339</v>
      </c>
      <c r="I3377" s="31">
        <f t="shared" si="156"/>
        <v>102339</v>
      </c>
      <c r="J3377" s="28">
        <f t="shared" si="157"/>
        <v>1.9385204006710178E-3</v>
      </c>
      <c r="K3377" s="63">
        <f t="shared" si="158"/>
        <v>99.459461356848195</v>
      </c>
    </row>
    <row r="3378" spans="2:11" x14ac:dyDescent="0.25">
      <c r="B3378" s="7">
        <v>994</v>
      </c>
      <c r="C3378" s="8" t="s">
        <v>231</v>
      </c>
      <c r="D3378" s="8" t="s">
        <v>231</v>
      </c>
      <c r="E3378" s="9" t="s">
        <v>3979</v>
      </c>
      <c r="F3378" s="10" t="s">
        <v>5</v>
      </c>
      <c r="G3378" s="10">
        <v>1</v>
      </c>
      <c r="H3378" s="11">
        <v>102263</v>
      </c>
      <c r="I3378" s="31">
        <f t="shared" si="156"/>
        <v>102263</v>
      </c>
      <c r="J3378" s="28">
        <f t="shared" si="157"/>
        <v>1.9370807974850284E-3</v>
      </c>
      <c r="K3378" s="63">
        <f t="shared" si="158"/>
        <v>99.461398437645684</v>
      </c>
    </row>
    <row r="3379" spans="2:11" x14ac:dyDescent="0.25">
      <c r="B3379" s="7">
        <v>2995</v>
      </c>
      <c r="C3379" s="8" t="s">
        <v>1297</v>
      </c>
      <c r="D3379" s="8" t="s">
        <v>1298</v>
      </c>
      <c r="E3379" s="9" t="s">
        <v>3949</v>
      </c>
      <c r="F3379" s="10" t="s">
        <v>5</v>
      </c>
      <c r="G3379" s="10">
        <v>1</v>
      </c>
      <c r="H3379" s="11">
        <v>102176</v>
      </c>
      <c r="I3379" s="31">
        <f t="shared" si="156"/>
        <v>102176</v>
      </c>
      <c r="J3379" s="28">
        <f t="shared" si="157"/>
        <v>1.9354328306800137E-3</v>
      </c>
      <c r="K3379" s="63">
        <f t="shared" si="158"/>
        <v>99.463333870476362</v>
      </c>
    </row>
    <row r="3380" spans="2:11" x14ac:dyDescent="0.25">
      <c r="B3380" s="7">
        <v>808</v>
      </c>
      <c r="C3380" s="8" t="s">
        <v>231</v>
      </c>
      <c r="D3380" s="8" t="s">
        <v>231</v>
      </c>
      <c r="E3380" s="9" t="s">
        <v>293</v>
      </c>
      <c r="F3380" s="10" t="s">
        <v>5</v>
      </c>
      <c r="G3380" s="10">
        <v>1</v>
      </c>
      <c r="H3380" s="11">
        <v>102079</v>
      </c>
      <c r="I3380" s="31">
        <f t="shared" si="156"/>
        <v>102079</v>
      </c>
      <c r="J3380" s="28">
        <f t="shared" si="157"/>
        <v>1.9335954424031586E-3</v>
      </c>
      <c r="K3380" s="63">
        <f t="shared" si="158"/>
        <v>99.465267465918771</v>
      </c>
    </row>
    <row r="3381" spans="2:11" x14ac:dyDescent="0.25">
      <c r="B3381" s="7">
        <v>189</v>
      </c>
      <c r="C3381" s="8" t="s">
        <v>1281</v>
      </c>
      <c r="D3381" s="8" t="s">
        <v>1724</v>
      </c>
      <c r="E3381" s="9" t="s">
        <v>3980</v>
      </c>
      <c r="F3381" s="10" t="s">
        <v>5</v>
      </c>
      <c r="G3381" s="10">
        <v>1</v>
      </c>
      <c r="H3381" s="11">
        <v>101971</v>
      </c>
      <c r="I3381" s="31">
        <f t="shared" si="156"/>
        <v>101971</v>
      </c>
      <c r="J3381" s="28">
        <f t="shared" si="157"/>
        <v>1.9315496905072784E-3</v>
      </c>
      <c r="K3381" s="63">
        <f t="shared" si="158"/>
        <v>99.467199015609282</v>
      </c>
    </row>
    <row r="3382" spans="2:11" x14ac:dyDescent="0.25">
      <c r="B3382" s="7">
        <v>1785</v>
      </c>
      <c r="C3382" s="8" t="s">
        <v>1293</v>
      </c>
      <c r="D3382" s="8" t="s">
        <v>1294</v>
      </c>
      <c r="E3382" s="9" t="s">
        <v>1213</v>
      </c>
      <c r="F3382" s="10" t="s">
        <v>5</v>
      </c>
      <c r="G3382" s="10">
        <v>1</v>
      </c>
      <c r="H3382" s="11">
        <v>101763</v>
      </c>
      <c r="I3382" s="31">
        <f t="shared" si="156"/>
        <v>101763</v>
      </c>
      <c r="J3382" s="28">
        <f t="shared" si="157"/>
        <v>1.927609723892991E-3</v>
      </c>
      <c r="K3382" s="63">
        <f t="shared" si="158"/>
        <v>99.469126625333175</v>
      </c>
    </row>
    <row r="3383" spans="2:11" x14ac:dyDescent="0.25">
      <c r="B3383" s="7">
        <v>1340</v>
      </c>
      <c r="C3383" s="8" t="s">
        <v>1277</v>
      </c>
      <c r="D3383" s="8" t="s">
        <v>1300</v>
      </c>
      <c r="E3383" s="9" t="s">
        <v>3981</v>
      </c>
      <c r="F3383" s="10" t="s">
        <v>5</v>
      </c>
      <c r="G3383" s="10">
        <v>1</v>
      </c>
      <c r="H3383" s="11">
        <v>101607</v>
      </c>
      <c r="I3383" s="31">
        <f t="shared" si="156"/>
        <v>101607</v>
      </c>
      <c r="J3383" s="28">
        <f t="shared" si="157"/>
        <v>1.9246547489322752E-3</v>
      </c>
      <c r="K3383" s="63">
        <f t="shared" si="158"/>
        <v>99.471051280082108</v>
      </c>
    </row>
    <row r="3384" spans="2:11" x14ac:dyDescent="0.25">
      <c r="B3384" s="7">
        <v>636</v>
      </c>
      <c r="C3384" s="8" t="s">
        <v>1316</v>
      </c>
      <c r="D3384" s="8" t="s">
        <v>1317</v>
      </c>
      <c r="E3384" s="9" t="s">
        <v>106</v>
      </c>
      <c r="F3384" s="10" t="s">
        <v>5</v>
      </c>
      <c r="G3384" s="10">
        <v>1</v>
      </c>
      <c r="H3384" s="11">
        <v>101554</v>
      </c>
      <c r="I3384" s="31">
        <f t="shared" si="156"/>
        <v>101554</v>
      </c>
      <c r="J3384" s="28">
        <f t="shared" si="157"/>
        <v>1.9236508151315192E-3</v>
      </c>
      <c r="K3384" s="63">
        <f t="shared" si="158"/>
        <v>99.472974930897237</v>
      </c>
    </row>
    <row r="3385" spans="2:11" x14ac:dyDescent="0.25">
      <c r="B3385" s="7">
        <v>465</v>
      </c>
      <c r="C3385" s="8" t="s">
        <v>1363</v>
      </c>
      <c r="D3385" s="8" t="s">
        <v>1496</v>
      </c>
      <c r="E3385" s="9" t="s">
        <v>102</v>
      </c>
      <c r="F3385" s="10" t="s">
        <v>5</v>
      </c>
      <c r="G3385" s="10">
        <v>1</v>
      </c>
      <c r="H3385" s="11">
        <v>101543</v>
      </c>
      <c r="I3385" s="31">
        <f t="shared" si="156"/>
        <v>101543</v>
      </c>
      <c r="J3385" s="28">
        <f t="shared" si="157"/>
        <v>1.9234424515124945E-3</v>
      </c>
      <c r="K3385" s="63">
        <f t="shared" si="158"/>
        <v>99.474898373348751</v>
      </c>
    </row>
    <row r="3386" spans="2:11" x14ac:dyDescent="0.25">
      <c r="B3386" s="7">
        <v>793</v>
      </c>
      <c r="C3386" s="8" t="s">
        <v>231</v>
      </c>
      <c r="D3386" s="8" t="s">
        <v>231</v>
      </c>
      <c r="E3386" s="9" t="s">
        <v>3982</v>
      </c>
      <c r="F3386" s="10" t="s">
        <v>5</v>
      </c>
      <c r="G3386" s="10">
        <v>1</v>
      </c>
      <c r="H3386" s="11">
        <v>101296</v>
      </c>
      <c r="I3386" s="31">
        <f t="shared" si="156"/>
        <v>101296</v>
      </c>
      <c r="J3386" s="28">
        <f t="shared" si="157"/>
        <v>1.9187637411580279E-3</v>
      </c>
      <c r="K3386" s="63">
        <f t="shared" si="158"/>
        <v>99.47681713708991</v>
      </c>
    </row>
    <row r="3387" spans="2:11" x14ac:dyDescent="0.25">
      <c r="B3387" s="7">
        <v>2192</v>
      </c>
      <c r="C3387" s="8" t="s">
        <v>1297</v>
      </c>
      <c r="D3387" s="8" t="s">
        <v>1298</v>
      </c>
      <c r="E3387" s="9" t="s">
        <v>3983</v>
      </c>
      <c r="F3387" s="10" t="s">
        <v>29</v>
      </c>
      <c r="G3387" s="10">
        <v>1</v>
      </c>
      <c r="H3387" s="11">
        <v>101054</v>
      </c>
      <c r="I3387" s="31">
        <f t="shared" si="156"/>
        <v>101054</v>
      </c>
      <c r="J3387" s="28">
        <f t="shared" si="157"/>
        <v>1.914179741539482E-3</v>
      </c>
      <c r="K3387" s="63">
        <f t="shared" si="158"/>
        <v>99.478731316831443</v>
      </c>
    </row>
    <row r="3388" spans="2:11" x14ac:dyDescent="0.25">
      <c r="B3388" s="7">
        <v>753</v>
      </c>
      <c r="C3388" s="8" t="s">
        <v>231</v>
      </c>
      <c r="D3388" s="8" t="s">
        <v>231</v>
      </c>
      <c r="E3388" s="9" t="s">
        <v>3984</v>
      </c>
      <c r="F3388" s="10" t="s">
        <v>5</v>
      </c>
      <c r="G3388" s="10">
        <v>1</v>
      </c>
      <c r="H3388" s="11">
        <v>100879</v>
      </c>
      <c r="I3388" s="31">
        <f t="shared" si="156"/>
        <v>100879</v>
      </c>
      <c r="J3388" s="28">
        <f t="shared" si="157"/>
        <v>1.910864865782269E-3</v>
      </c>
      <c r="K3388" s="63">
        <f t="shared" si="158"/>
        <v>99.48064218169722</v>
      </c>
    </row>
    <row r="3389" spans="2:11" x14ac:dyDescent="0.25">
      <c r="B3389" s="7">
        <v>2328</v>
      </c>
      <c r="C3389" s="8" t="s">
        <v>231</v>
      </c>
      <c r="D3389" s="8" t="s">
        <v>231</v>
      </c>
      <c r="E3389" s="9" t="s">
        <v>3985</v>
      </c>
      <c r="F3389" s="10" t="s">
        <v>5</v>
      </c>
      <c r="G3389" s="10">
        <v>1</v>
      </c>
      <c r="H3389" s="11">
        <v>100491</v>
      </c>
      <c r="I3389" s="31">
        <f t="shared" si="156"/>
        <v>100491</v>
      </c>
      <c r="J3389" s="28">
        <f t="shared" si="157"/>
        <v>1.903515312674848E-3</v>
      </c>
      <c r="K3389" s="63">
        <f t="shared" si="158"/>
        <v>99.482545697009897</v>
      </c>
    </row>
    <row r="3390" spans="2:11" x14ac:dyDescent="0.25">
      <c r="B3390" s="7">
        <v>1997</v>
      </c>
      <c r="C3390" s="8" t="s">
        <v>1297</v>
      </c>
      <c r="D3390" s="8" t="s">
        <v>1298</v>
      </c>
      <c r="E3390" s="9" t="s">
        <v>3986</v>
      </c>
      <c r="F3390" s="10" t="s">
        <v>5</v>
      </c>
      <c r="G3390" s="10">
        <v>1</v>
      </c>
      <c r="H3390" s="11">
        <v>100321</v>
      </c>
      <c r="I3390" s="31">
        <f t="shared" si="156"/>
        <v>100321</v>
      </c>
      <c r="J3390" s="28">
        <f t="shared" si="157"/>
        <v>1.9002951476535552E-3</v>
      </c>
      <c r="K3390" s="63">
        <f t="shared" si="158"/>
        <v>99.484445992157546</v>
      </c>
    </row>
    <row r="3391" spans="2:11" x14ac:dyDescent="0.25">
      <c r="B3391" s="7">
        <v>14</v>
      </c>
      <c r="C3391" s="8" t="s">
        <v>1522</v>
      </c>
      <c r="D3391" s="8" t="s">
        <v>1523</v>
      </c>
      <c r="E3391" s="9" t="s">
        <v>3987</v>
      </c>
      <c r="F3391" s="10" t="s">
        <v>5</v>
      </c>
      <c r="G3391" s="10">
        <v>1</v>
      </c>
      <c r="H3391" s="11">
        <v>99952</v>
      </c>
      <c r="I3391" s="31">
        <f t="shared" si="156"/>
        <v>99952</v>
      </c>
      <c r="J3391" s="28">
        <f t="shared" si="157"/>
        <v>1.8933054953426318E-3</v>
      </c>
      <c r="K3391" s="63">
        <f t="shared" si="158"/>
        <v>99.48633929765289</v>
      </c>
    </row>
    <row r="3392" spans="2:11" x14ac:dyDescent="0.25">
      <c r="B3392" s="7">
        <v>832</v>
      </c>
      <c r="C3392" s="8" t="s">
        <v>231</v>
      </c>
      <c r="D3392" s="8" t="s">
        <v>231</v>
      </c>
      <c r="E3392" s="9" t="s">
        <v>3988</v>
      </c>
      <c r="F3392" s="10" t="s">
        <v>5</v>
      </c>
      <c r="G3392" s="10">
        <v>1</v>
      </c>
      <c r="H3392" s="11">
        <v>99894</v>
      </c>
      <c r="I3392" s="31">
        <f t="shared" si="156"/>
        <v>99894</v>
      </c>
      <c r="J3392" s="28">
        <f t="shared" si="157"/>
        <v>1.8922068508059552E-3</v>
      </c>
      <c r="K3392" s="63">
        <f t="shared" si="158"/>
        <v>99.488231504503702</v>
      </c>
    </row>
    <row r="3393" spans="2:11" x14ac:dyDescent="0.25">
      <c r="B3393" s="7">
        <v>1233</v>
      </c>
      <c r="C3393" s="8" t="s">
        <v>1277</v>
      </c>
      <c r="D3393" s="8" t="s">
        <v>1300</v>
      </c>
      <c r="E3393" s="9" t="s">
        <v>3803</v>
      </c>
      <c r="F3393" s="10" t="s">
        <v>5</v>
      </c>
      <c r="G3393" s="10">
        <v>1</v>
      </c>
      <c r="H3393" s="11">
        <v>99597</v>
      </c>
      <c r="I3393" s="31">
        <f t="shared" si="156"/>
        <v>99597</v>
      </c>
      <c r="J3393" s="28">
        <f t="shared" si="157"/>
        <v>1.8865810330922852E-3</v>
      </c>
      <c r="K3393" s="63">
        <f t="shared" si="158"/>
        <v>99.490118085536793</v>
      </c>
    </row>
    <row r="3394" spans="2:11" x14ac:dyDescent="0.25">
      <c r="B3394" s="7">
        <v>61</v>
      </c>
      <c r="C3394" s="8" t="s">
        <v>1407</v>
      </c>
      <c r="D3394" s="8" t="s">
        <v>1408</v>
      </c>
      <c r="E3394" s="9" t="s">
        <v>3574</v>
      </c>
      <c r="F3394" s="10" t="s">
        <v>5</v>
      </c>
      <c r="G3394" s="10">
        <v>1</v>
      </c>
      <c r="H3394" s="11">
        <v>99395</v>
      </c>
      <c r="I3394" s="31">
        <f t="shared" si="156"/>
        <v>99395</v>
      </c>
      <c r="J3394" s="28">
        <f t="shared" si="157"/>
        <v>1.8827547193611021E-3</v>
      </c>
      <c r="K3394" s="63">
        <f t="shared" si="158"/>
        <v>99.492000840256154</v>
      </c>
    </row>
    <row r="3395" spans="2:11" x14ac:dyDescent="0.25">
      <c r="B3395" s="7">
        <v>3473</v>
      </c>
      <c r="C3395" s="8" t="s">
        <v>1363</v>
      </c>
      <c r="D3395" s="8" t="s">
        <v>1396</v>
      </c>
      <c r="E3395" s="9" t="s">
        <v>3820</v>
      </c>
      <c r="F3395" s="10" t="s">
        <v>5</v>
      </c>
      <c r="G3395" s="10">
        <v>1</v>
      </c>
      <c r="H3395" s="11">
        <v>99168</v>
      </c>
      <c r="I3395" s="31">
        <f t="shared" si="156"/>
        <v>99168</v>
      </c>
      <c r="J3395" s="28">
        <f t="shared" si="157"/>
        <v>1.878454851950317E-3</v>
      </c>
      <c r="K3395" s="63">
        <f t="shared" si="158"/>
        <v>99.493879295108101</v>
      </c>
    </row>
    <row r="3396" spans="2:11" x14ac:dyDescent="0.25">
      <c r="B3396" s="7">
        <v>2547</v>
      </c>
      <c r="C3396" s="8" t="s">
        <v>1281</v>
      </c>
      <c r="D3396" s="8" t="s">
        <v>1282</v>
      </c>
      <c r="E3396" s="9" t="s">
        <v>3989</v>
      </c>
      <c r="F3396" s="10" t="s">
        <v>5</v>
      </c>
      <c r="G3396" s="10">
        <v>1</v>
      </c>
      <c r="H3396" s="11">
        <v>99074</v>
      </c>
      <c r="I3396" s="31">
        <f t="shared" si="156"/>
        <v>99074</v>
      </c>
      <c r="J3396" s="28">
        <f t="shared" si="157"/>
        <v>1.8766742901150143E-3</v>
      </c>
      <c r="K3396" s="63">
        <f t="shared" si="158"/>
        <v>99.495755969398218</v>
      </c>
    </row>
    <row r="3397" spans="2:11" x14ac:dyDescent="0.25">
      <c r="B3397" s="7">
        <v>23</v>
      </c>
      <c r="C3397" s="8" t="s">
        <v>1522</v>
      </c>
      <c r="D3397" s="8" t="s">
        <v>1523</v>
      </c>
      <c r="E3397" s="9" t="s">
        <v>145</v>
      </c>
      <c r="F3397" s="10" t="s">
        <v>5</v>
      </c>
      <c r="G3397" s="10">
        <v>1</v>
      </c>
      <c r="H3397" s="11">
        <v>98957</v>
      </c>
      <c r="I3397" s="31">
        <f t="shared" ref="I3397:I3460" si="159">H3397*G3397</f>
        <v>98957</v>
      </c>
      <c r="J3397" s="28">
        <f t="shared" ref="J3397:J3460" si="160">(I3397/$I$3988)*100</f>
        <v>1.8744580588944775E-3</v>
      </c>
      <c r="K3397" s="63">
        <f t="shared" si="158"/>
        <v>99.497630427457111</v>
      </c>
    </row>
    <row r="3398" spans="2:11" x14ac:dyDescent="0.25">
      <c r="B3398" s="7">
        <v>3478</v>
      </c>
      <c r="C3398" s="8" t="s">
        <v>1346</v>
      </c>
      <c r="D3398" s="8" t="s">
        <v>1360</v>
      </c>
      <c r="E3398" s="9" t="s">
        <v>3990</v>
      </c>
      <c r="F3398" s="10" t="s">
        <v>5</v>
      </c>
      <c r="G3398" s="10">
        <v>1</v>
      </c>
      <c r="H3398" s="11">
        <v>98904</v>
      </c>
      <c r="I3398" s="31">
        <f t="shared" si="159"/>
        <v>98904</v>
      </c>
      <c r="J3398" s="28">
        <f t="shared" si="160"/>
        <v>1.8734541250937215E-3</v>
      </c>
      <c r="K3398" s="63">
        <f t="shared" ref="K3398:K3461" si="161">K3397+J3398</f>
        <v>99.4995038815822</v>
      </c>
    </row>
    <row r="3399" spans="2:11" x14ac:dyDescent="0.25">
      <c r="B3399" s="7">
        <v>304</v>
      </c>
      <c r="C3399" s="8" t="s">
        <v>1363</v>
      </c>
      <c r="D3399" s="8" t="s">
        <v>1369</v>
      </c>
      <c r="E3399" s="9" t="s">
        <v>3732</v>
      </c>
      <c r="F3399" s="10" t="s">
        <v>5</v>
      </c>
      <c r="G3399" s="10">
        <v>1</v>
      </c>
      <c r="H3399" s="11">
        <v>98552</v>
      </c>
      <c r="I3399" s="31">
        <f t="shared" si="159"/>
        <v>98552</v>
      </c>
      <c r="J3399" s="28">
        <f t="shared" si="160"/>
        <v>1.8667864892849271E-3</v>
      </c>
      <c r="K3399" s="63">
        <f t="shared" si="161"/>
        <v>99.501370668071488</v>
      </c>
    </row>
    <row r="3400" spans="2:11" x14ac:dyDescent="0.25">
      <c r="B3400" s="7">
        <v>57</v>
      </c>
      <c r="C3400" s="8" t="s">
        <v>1407</v>
      </c>
      <c r="D3400" s="8" t="s">
        <v>1408</v>
      </c>
      <c r="E3400" s="9" t="s">
        <v>137</v>
      </c>
      <c r="F3400" s="10" t="s">
        <v>5</v>
      </c>
      <c r="G3400" s="10">
        <v>1</v>
      </c>
      <c r="H3400" s="11">
        <v>98129</v>
      </c>
      <c r="I3400" s="31">
        <f t="shared" si="159"/>
        <v>98129</v>
      </c>
      <c r="J3400" s="28">
        <f t="shared" si="160"/>
        <v>1.8587739610260636E-3</v>
      </c>
      <c r="K3400" s="63">
        <f t="shared" si="161"/>
        <v>99.50322944203252</v>
      </c>
    </row>
    <row r="3401" spans="2:11" x14ac:dyDescent="0.25">
      <c r="B3401" s="7">
        <v>2392</v>
      </c>
      <c r="C3401" s="8" t="s">
        <v>1319</v>
      </c>
      <c r="D3401" s="8" t="s">
        <v>1320</v>
      </c>
      <c r="E3401" s="9" t="s">
        <v>3991</v>
      </c>
      <c r="F3401" s="10" t="s">
        <v>5</v>
      </c>
      <c r="G3401" s="10">
        <v>1</v>
      </c>
      <c r="H3401" s="11">
        <v>98006</v>
      </c>
      <c r="I3401" s="31">
        <f t="shared" si="159"/>
        <v>98006</v>
      </c>
      <c r="J3401" s="28">
        <f t="shared" si="160"/>
        <v>1.8564440769224223E-3</v>
      </c>
      <c r="K3401" s="63">
        <f t="shared" si="161"/>
        <v>99.505085886109441</v>
      </c>
    </row>
    <row r="3402" spans="2:11" x14ac:dyDescent="0.25">
      <c r="B3402" s="7">
        <v>963</v>
      </c>
      <c r="C3402" s="8" t="s">
        <v>231</v>
      </c>
      <c r="D3402" s="8" t="s">
        <v>231</v>
      </c>
      <c r="E3402" s="9" t="s">
        <v>347</v>
      </c>
      <c r="F3402" s="10" t="s">
        <v>5</v>
      </c>
      <c r="G3402" s="10">
        <v>1</v>
      </c>
      <c r="H3402" s="11">
        <v>97928</v>
      </c>
      <c r="I3402" s="31">
        <f t="shared" si="159"/>
        <v>97928</v>
      </c>
      <c r="J3402" s="28">
        <f t="shared" si="160"/>
        <v>1.8549665894420646E-3</v>
      </c>
      <c r="K3402" s="63">
        <f t="shared" si="161"/>
        <v>99.506940852698889</v>
      </c>
    </row>
    <row r="3403" spans="2:11" x14ac:dyDescent="0.25">
      <c r="B3403" s="7">
        <v>1751</v>
      </c>
      <c r="C3403" s="8" t="s">
        <v>1277</v>
      </c>
      <c r="D3403" s="8" t="s">
        <v>1278</v>
      </c>
      <c r="E3403" s="9" t="s">
        <v>3992</v>
      </c>
      <c r="F3403" s="10" t="s">
        <v>5</v>
      </c>
      <c r="G3403" s="10">
        <v>1</v>
      </c>
      <c r="H3403" s="11">
        <v>97842</v>
      </c>
      <c r="I3403" s="31">
        <f t="shared" si="159"/>
        <v>97842</v>
      </c>
      <c r="J3403" s="28">
        <f t="shared" si="160"/>
        <v>1.8533375647842342E-3</v>
      </c>
      <c r="K3403" s="63">
        <f t="shared" si="161"/>
        <v>99.508794190263671</v>
      </c>
    </row>
    <row r="3404" spans="2:11" x14ac:dyDescent="0.25">
      <c r="B3404" s="7">
        <v>518</v>
      </c>
      <c r="C3404" s="8" t="s">
        <v>1304</v>
      </c>
      <c r="D3404" s="8" t="s">
        <v>1305</v>
      </c>
      <c r="E3404" s="9" t="s">
        <v>3993</v>
      </c>
      <c r="F3404" s="10" t="s">
        <v>29</v>
      </c>
      <c r="G3404" s="10">
        <v>1</v>
      </c>
      <c r="H3404" s="11">
        <v>97381</v>
      </c>
      <c r="I3404" s="31">
        <f t="shared" si="159"/>
        <v>97381</v>
      </c>
      <c r="J3404" s="28">
        <f t="shared" si="160"/>
        <v>1.8446052349323759E-3</v>
      </c>
      <c r="K3404" s="63">
        <f t="shared" si="161"/>
        <v>99.510638795498608</v>
      </c>
    </row>
    <row r="3405" spans="2:11" x14ac:dyDescent="0.25">
      <c r="B3405" s="7">
        <v>3529</v>
      </c>
      <c r="C3405" s="8" t="s">
        <v>1390</v>
      </c>
      <c r="D3405" s="8" t="s">
        <v>1391</v>
      </c>
      <c r="E3405" s="9" t="s">
        <v>3994</v>
      </c>
      <c r="F3405" s="10" t="s">
        <v>5</v>
      </c>
      <c r="G3405" s="10">
        <v>1</v>
      </c>
      <c r="H3405" s="11">
        <v>97291</v>
      </c>
      <c r="I3405" s="31">
        <f t="shared" si="159"/>
        <v>97291</v>
      </c>
      <c r="J3405" s="28">
        <f t="shared" si="160"/>
        <v>1.842900441685809E-3</v>
      </c>
      <c r="K3405" s="63">
        <f t="shared" si="161"/>
        <v>99.512481695940295</v>
      </c>
    </row>
    <row r="3406" spans="2:11" x14ac:dyDescent="0.25">
      <c r="B3406" s="7">
        <v>657</v>
      </c>
      <c r="C3406" s="8" t="s">
        <v>1289</v>
      </c>
      <c r="D3406" s="8" t="s">
        <v>1290</v>
      </c>
      <c r="E3406" s="9" t="s">
        <v>3995</v>
      </c>
      <c r="F3406" s="10" t="s">
        <v>5</v>
      </c>
      <c r="G3406" s="10">
        <v>1</v>
      </c>
      <c r="H3406" s="11">
        <v>96590</v>
      </c>
      <c r="I3406" s="31">
        <f t="shared" si="159"/>
        <v>96590</v>
      </c>
      <c r="J3406" s="28">
        <f t="shared" si="160"/>
        <v>1.8296219965097727E-3</v>
      </c>
      <c r="K3406" s="63">
        <f t="shared" si="161"/>
        <v>99.514311317936802</v>
      </c>
    </row>
    <row r="3407" spans="2:11" x14ac:dyDescent="0.25">
      <c r="B3407" s="7">
        <v>1996</v>
      </c>
      <c r="C3407" s="8" t="s">
        <v>1297</v>
      </c>
      <c r="D3407" s="8" t="s">
        <v>1298</v>
      </c>
      <c r="E3407" s="9" t="s">
        <v>3872</v>
      </c>
      <c r="F3407" s="10" t="s">
        <v>5</v>
      </c>
      <c r="G3407" s="10">
        <v>1</v>
      </c>
      <c r="H3407" s="11">
        <v>96541</v>
      </c>
      <c r="I3407" s="31">
        <f t="shared" si="159"/>
        <v>96541</v>
      </c>
      <c r="J3407" s="28">
        <f t="shared" si="160"/>
        <v>1.8286938312977528E-3</v>
      </c>
      <c r="K3407" s="63">
        <f t="shared" si="161"/>
        <v>99.516140011768101</v>
      </c>
    </row>
    <row r="3408" spans="2:11" x14ac:dyDescent="0.25">
      <c r="B3408" s="7">
        <v>3219</v>
      </c>
      <c r="C3408" s="8" t="s">
        <v>1322</v>
      </c>
      <c r="D3408" s="8" t="s">
        <v>1466</v>
      </c>
      <c r="E3408" s="9" t="s">
        <v>3996</v>
      </c>
      <c r="F3408" s="10" t="s">
        <v>5</v>
      </c>
      <c r="G3408" s="10">
        <v>1</v>
      </c>
      <c r="H3408" s="11">
        <v>96500</v>
      </c>
      <c r="I3408" s="31">
        <f t="shared" si="159"/>
        <v>96500</v>
      </c>
      <c r="J3408" s="28">
        <f t="shared" si="160"/>
        <v>1.8279172032632058E-3</v>
      </c>
      <c r="K3408" s="63">
        <f t="shared" si="161"/>
        <v>99.517967928971359</v>
      </c>
    </row>
    <row r="3409" spans="2:11" x14ac:dyDescent="0.25">
      <c r="B3409" s="7">
        <v>369</v>
      </c>
      <c r="C3409" s="8" t="s">
        <v>1363</v>
      </c>
      <c r="D3409" s="8" t="s">
        <v>1364</v>
      </c>
      <c r="E3409" s="9" t="s">
        <v>3997</v>
      </c>
      <c r="F3409" s="10" t="s">
        <v>5</v>
      </c>
      <c r="G3409" s="10">
        <v>1</v>
      </c>
      <c r="H3409" s="11">
        <v>96471</v>
      </c>
      <c r="I3409" s="31">
        <f t="shared" si="159"/>
        <v>96471</v>
      </c>
      <c r="J3409" s="28">
        <f t="shared" si="160"/>
        <v>1.8273678809948677E-3</v>
      </c>
      <c r="K3409" s="63">
        <f t="shared" si="161"/>
        <v>99.519795296852351</v>
      </c>
    </row>
    <row r="3410" spans="2:11" x14ac:dyDescent="0.25">
      <c r="B3410" s="7">
        <v>1516</v>
      </c>
      <c r="C3410" s="8" t="s">
        <v>1277</v>
      </c>
      <c r="D3410" s="8" t="s">
        <v>1278</v>
      </c>
      <c r="E3410" s="9" t="s">
        <v>3998</v>
      </c>
      <c r="F3410" s="10" t="s">
        <v>5</v>
      </c>
      <c r="G3410" s="10">
        <v>1</v>
      </c>
      <c r="H3410" s="11">
        <v>96433</v>
      </c>
      <c r="I3410" s="31">
        <f t="shared" si="159"/>
        <v>96433</v>
      </c>
      <c r="J3410" s="28">
        <f t="shared" si="160"/>
        <v>1.8266480794018728E-3</v>
      </c>
      <c r="K3410" s="63">
        <f t="shared" si="161"/>
        <v>99.521621944931752</v>
      </c>
    </row>
    <row r="3411" spans="2:11" x14ac:dyDescent="0.25">
      <c r="B3411" s="7">
        <v>3003</v>
      </c>
      <c r="C3411" s="8" t="s">
        <v>1297</v>
      </c>
      <c r="D3411" s="8" t="s">
        <v>1298</v>
      </c>
      <c r="E3411" s="9" t="s">
        <v>3999</v>
      </c>
      <c r="F3411" s="10" t="s">
        <v>5</v>
      </c>
      <c r="G3411" s="10">
        <v>1</v>
      </c>
      <c r="H3411" s="11">
        <v>96432</v>
      </c>
      <c r="I3411" s="31">
        <f t="shared" si="159"/>
        <v>96432</v>
      </c>
      <c r="J3411" s="28">
        <f t="shared" si="160"/>
        <v>1.8266291372546889E-3</v>
      </c>
      <c r="K3411" s="63">
        <f t="shared" si="161"/>
        <v>99.523448574069008</v>
      </c>
    </row>
    <row r="3412" spans="2:11" x14ac:dyDescent="0.25">
      <c r="B3412" s="7">
        <v>2151</v>
      </c>
      <c r="C3412" s="8" t="s">
        <v>1297</v>
      </c>
      <c r="D3412" s="8" t="s">
        <v>1298</v>
      </c>
      <c r="E3412" s="9" t="s">
        <v>4000</v>
      </c>
      <c r="F3412" s="10" t="s">
        <v>29</v>
      </c>
      <c r="G3412" s="10">
        <v>1</v>
      </c>
      <c r="H3412" s="11">
        <v>96230</v>
      </c>
      <c r="I3412" s="31">
        <f t="shared" si="159"/>
        <v>96230</v>
      </c>
      <c r="J3412" s="28">
        <f t="shared" si="160"/>
        <v>1.8228028235235058E-3</v>
      </c>
      <c r="K3412" s="63">
        <f t="shared" si="161"/>
        <v>99.525271376892533</v>
      </c>
    </row>
    <row r="3413" spans="2:11" x14ac:dyDescent="0.25">
      <c r="B3413" s="7">
        <v>2634</v>
      </c>
      <c r="C3413" s="8" t="s">
        <v>1297</v>
      </c>
      <c r="D3413" s="8" t="s">
        <v>1298</v>
      </c>
      <c r="E3413" s="9" t="s">
        <v>4001</v>
      </c>
      <c r="F3413" s="10" t="s">
        <v>5</v>
      </c>
      <c r="G3413" s="10">
        <v>1</v>
      </c>
      <c r="H3413" s="11">
        <v>96069</v>
      </c>
      <c r="I3413" s="31">
        <f t="shared" si="159"/>
        <v>96069</v>
      </c>
      <c r="J3413" s="28">
        <f t="shared" si="160"/>
        <v>1.8197531378268696E-3</v>
      </c>
      <c r="K3413" s="63">
        <f t="shared" si="161"/>
        <v>99.527091130030357</v>
      </c>
    </row>
    <row r="3414" spans="2:11" x14ac:dyDescent="0.25">
      <c r="B3414" s="7">
        <v>1062</v>
      </c>
      <c r="C3414" s="8" t="s">
        <v>231</v>
      </c>
      <c r="D3414" s="8" t="s">
        <v>231</v>
      </c>
      <c r="E3414" s="9" t="s">
        <v>4002</v>
      </c>
      <c r="F3414" s="10" t="s">
        <v>5</v>
      </c>
      <c r="G3414" s="10">
        <v>1</v>
      </c>
      <c r="H3414" s="11">
        <v>95997</v>
      </c>
      <c r="I3414" s="31">
        <f t="shared" si="159"/>
        <v>95997</v>
      </c>
      <c r="J3414" s="28">
        <f t="shared" si="160"/>
        <v>1.8183893032296164E-3</v>
      </c>
      <c r="K3414" s="63">
        <f t="shared" si="161"/>
        <v>99.528909519333581</v>
      </c>
    </row>
    <row r="3415" spans="2:11" x14ac:dyDescent="0.25">
      <c r="B3415" s="7">
        <v>788</v>
      </c>
      <c r="C3415" s="8" t="s">
        <v>231</v>
      </c>
      <c r="D3415" s="8" t="s">
        <v>231</v>
      </c>
      <c r="E3415" s="9" t="s">
        <v>287</v>
      </c>
      <c r="F3415" s="10" t="s">
        <v>5</v>
      </c>
      <c r="G3415" s="10">
        <v>1</v>
      </c>
      <c r="H3415" s="11">
        <v>95945</v>
      </c>
      <c r="I3415" s="31">
        <f t="shared" si="159"/>
        <v>95945</v>
      </c>
      <c r="J3415" s="28">
        <f t="shared" si="160"/>
        <v>1.8174043115760446E-3</v>
      </c>
      <c r="K3415" s="63">
        <f t="shared" si="161"/>
        <v>99.530726923645162</v>
      </c>
    </row>
    <row r="3416" spans="2:11" x14ac:dyDescent="0.25">
      <c r="B3416" s="7">
        <v>634</v>
      </c>
      <c r="C3416" s="8" t="s">
        <v>1316</v>
      </c>
      <c r="D3416" s="8" t="s">
        <v>1317</v>
      </c>
      <c r="E3416" s="9" t="s">
        <v>622</v>
      </c>
      <c r="F3416" s="10" t="s">
        <v>5</v>
      </c>
      <c r="G3416" s="10">
        <v>1</v>
      </c>
      <c r="H3416" s="11">
        <v>95825</v>
      </c>
      <c r="I3416" s="31">
        <f t="shared" si="159"/>
        <v>95825</v>
      </c>
      <c r="J3416" s="28">
        <f t="shared" si="160"/>
        <v>1.8151312539139554E-3</v>
      </c>
      <c r="K3416" s="63">
        <f t="shared" si="161"/>
        <v>99.532542054899082</v>
      </c>
    </row>
    <row r="3417" spans="2:11" x14ac:dyDescent="0.25">
      <c r="B3417" s="7">
        <v>3067</v>
      </c>
      <c r="C3417" s="8" t="s">
        <v>1277</v>
      </c>
      <c r="D3417" s="8" t="s">
        <v>1429</v>
      </c>
      <c r="E3417" s="9" t="s">
        <v>4003</v>
      </c>
      <c r="F3417" s="10" t="s">
        <v>5</v>
      </c>
      <c r="G3417" s="10">
        <v>1</v>
      </c>
      <c r="H3417" s="11">
        <v>95647</v>
      </c>
      <c r="I3417" s="31">
        <f t="shared" si="159"/>
        <v>95647</v>
      </c>
      <c r="J3417" s="28">
        <f t="shared" si="160"/>
        <v>1.8117595517151901E-3</v>
      </c>
      <c r="K3417" s="63">
        <f t="shared" si="161"/>
        <v>99.534353814450796</v>
      </c>
    </row>
    <row r="3418" spans="2:11" x14ac:dyDescent="0.25">
      <c r="B3418" s="7">
        <v>2499</v>
      </c>
      <c r="C3418" s="8" t="s">
        <v>1319</v>
      </c>
      <c r="D3418" s="8" t="s">
        <v>1320</v>
      </c>
      <c r="E3418" s="9" t="s">
        <v>4004</v>
      </c>
      <c r="F3418" s="10" t="s">
        <v>5</v>
      </c>
      <c r="G3418" s="10">
        <v>1</v>
      </c>
      <c r="H3418" s="11">
        <v>95346</v>
      </c>
      <c r="I3418" s="31">
        <f t="shared" si="159"/>
        <v>95346</v>
      </c>
      <c r="J3418" s="28">
        <f t="shared" si="160"/>
        <v>1.8060579654127838E-3</v>
      </c>
      <c r="K3418" s="63">
        <f t="shared" si="161"/>
        <v>99.536159872416206</v>
      </c>
    </row>
    <row r="3419" spans="2:11" x14ac:dyDescent="0.25">
      <c r="B3419" s="7">
        <v>2333</v>
      </c>
      <c r="C3419" s="8" t="s">
        <v>1304</v>
      </c>
      <c r="D3419" s="8" t="s">
        <v>1305</v>
      </c>
      <c r="E3419" s="9" t="s">
        <v>4005</v>
      </c>
      <c r="F3419" s="10" t="s">
        <v>5</v>
      </c>
      <c r="G3419" s="10">
        <v>1</v>
      </c>
      <c r="H3419" s="11">
        <v>95270</v>
      </c>
      <c r="I3419" s="31">
        <f t="shared" si="159"/>
        <v>95270</v>
      </c>
      <c r="J3419" s="28">
        <f t="shared" si="160"/>
        <v>1.8046183622267942E-3</v>
      </c>
      <c r="K3419" s="63">
        <f t="shared" si="161"/>
        <v>99.537964490778435</v>
      </c>
    </row>
    <row r="3420" spans="2:11" x14ac:dyDescent="0.25">
      <c r="B3420" s="7">
        <v>1439</v>
      </c>
      <c r="C3420" s="8" t="s">
        <v>1277</v>
      </c>
      <c r="D3420" s="8" t="s">
        <v>1278</v>
      </c>
      <c r="E3420" s="9" t="s">
        <v>3801</v>
      </c>
      <c r="F3420" s="10" t="s">
        <v>5</v>
      </c>
      <c r="G3420" s="10">
        <v>1</v>
      </c>
      <c r="H3420" s="11">
        <v>95100</v>
      </c>
      <c r="I3420" s="31">
        <f t="shared" si="159"/>
        <v>95100</v>
      </c>
      <c r="J3420" s="28">
        <f t="shared" si="160"/>
        <v>1.8013981972055011E-3</v>
      </c>
      <c r="K3420" s="63">
        <f t="shared" si="161"/>
        <v>99.539765888975637</v>
      </c>
    </row>
    <row r="3421" spans="2:11" x14ac:dyDescent="0.25">
      <c r="B3421" s="7">
        <v>82</v>
      </c>
      <c r="C3421" s="8" t="s">
        <v>1306</v>
      </c>
      <c r="D3421" s="8" t="s">
        <v>1307</v>
      </c>
      <c r="E3421" s="9" t="s">
        <v>4006</v>
      </c>
      <c r="F3421" s="10" t="s">
        <v>5</v>
      </c>
      <c r="G3421" s="10">
        <v>1</v>
      </c>
      <c r="H3421" s="11">
        <v>94953</v>
      </c>
      <c r="I3421" s="31">
        <f t="shared" si="159"/>
        <v>94953</v>
      </c>
      <c r="J3421" s="28">
        <f t="shared" si="160"/>
        <v>1.7986137015694424E-3</v>
      </c>
      <c r="K3421" s="63">
        <f t="shared" si="161"/>
        <v>99.541564502677204</v>
      </c>
    </row>
    <row r="3422" spans="2:11" x14ac:dyDescent="0.25">
      <c r="B3422" s="7">
        <v>2773</v>
      </c>
      <c r="C3422" s="8" t="s">
        <v>1297</v>
      </c>
      <c r="D3422" s="8" t="s">
        <v>1298</v>
      </c>
      <c r="E3422" s="9" t="s">
        <v>4007</v>
      </c>
      <c r="F3422" s="10" t="s">
        <v>5</v>
      </c>
      <c r="G3422" s="10">
        <v>1</v>
      </c>
      <c r="H3422" s="11">
        <v>94598</v>
      </c>
      <c r="I3422" s="31">
        <f t="shared" si="159"/>
        <v>94598</v>
      </c>
      <c r="J3422" s="28">
        <f t="shared" si="160"/>
        <v>1.7918892393190959E-3</v>
      </c>
      <c r="K3422" s="63">
        <f t="shared" si="161"/>
        <v>99.543356391916518</v>
      </c>
    </row>
    <row r="3423" spans="2:11" x14ac:dyDescent="0.25">
      <c r="B3423" s="7">
        <v>119</v>
      </c>
      <c r="C3423" s="8" t="s">
        <v>1322</v>
      </c>
      <c r="D3423" s="8" t="s">
        <v>1323</v>
      </c>
      <c r="E3423" s="9" t="s">
        <v>3893</v>
      </c>
      <c r="F3423" s="10" t="s">
        <v>29</v>
      </c>
      <c r="G3423" s="10">
        <v>1</v>
      </c>
      <c r="H3423" s="11">
        <v>94391</v>
      </c>
      <c r="I3423" s="31">
        <f t="shared" si="159"/>
        <v>94391</v>
      </c>
      <c r="J3423" s="28">
        <f t="shared" si="160"/>
        <v>1.7879682148519923E-3</v>
      </c>
      <c r="K3423" s="63">
        <f t="shared" si="161"/>
        <v>99.545144360131374</v>
      </c>
    </row>
    <row r="3424" spans="2:11" x14ac:dyDescent="0.25">
      <c r="B3424" s="7">
        <v>2487</v>
      </c>
      <c r="C3424" s="8" t="s">
        <v>1297</v>
      </c>
      <c r="D3424" s="8" t="s">
        <v>1298</v>
      </c>
      <c r="E3424" s="9" t="s">
        <v>4008</v>
      </c>
      <c r="F3424" s="10" t="s">
        <v>5</v>
      </c>
      <c r="G3424" s="10">
        <v>1</v>
      </c>
      <c r="H3424" s="11">
        <v>94295</v>
      </c>
      <c r="I3424" s="31">
        <f t="shared" si="159"/>
        <v>94295</v>
      </c>
      <c r="J3424" s="28">
        <f t="shared" si="160"/>
        <v>1.7861497687223214E-3</v>
      </c>
      <c r="K3424" s="63">
        <f t="shared" si="161"/>
        <v>99.546930509900093</v>
      </c>
    </row>
    <row r="3425" spans="2:11" x14ac:dyDescent="0.25">
      <c r="B3425" s="7">
        <v>140</v>
      </c>
      <c r="C3425" s="8" t="s">
        <v>1322</v>
      </c>
      <c r="D3425" s="8" t="s">
        <v>1466</v>
      </c>
      <c r="E3425" s="9" t="s">
        <v>4009</v>
      </c>
      <c r="F3425" s="10" t="s">
        <v>5</v>
      </c>
      <c r="G3425" s="10">
        <v>1</v>
      </c>
      <c r="H3425" s="11">
        <v>94090</v>
      </c>
      <c r="I3425" s="31">
        <f t="shared" si="159"/>
        <v>94090</v>
      </c>
      <c r="J3425" s="28">
        <f t="shared" si="160"/>
        <v>1.7822666285495859E-3</v>
      </c>
      <c r="K3425" s="63">
        <f t="shared" si="161"/>
        <v>99.548712776528646</v>
      </c>
    </row>
    <row r="3426" spans="2:11" x14ac:dyDescent="0.25">
      <c r="B3426" s="7">
        <v>3098</v>
      </c>
      <c r="C3426" s="8" t="s">
        <v>1322</v>
      </c>
      <c r="D3426" s="8" t="s">
        <v>1466</v>
      </c>
      <c r="E3426" s="9" t="s">
        <v>3626</v>
      </c>
      <c r="F3426" s="10" t="s">
        <v>5</v>
      </c>
      <c r="G3426" s="10">
        <v>1</v>
      </c>
      <c r="H3426" s="11">
        <v>94089</v>
      </c>
      <c r="I3426" s="31">
        <f t="shared" si="159"/>
        <v>94089</v>
      </c>
      <c r="J3426" s="28">
        <f t="shared" si="160"/>
        <v>1.782247686402402E-3</v>
      </c>
      <c r="K3426" s="63">
        <f t="shared" si="161"/>
        <v>99.550495024215053</v>
      </c>
    </row>
    <row r="3427" spans="2:11" x14ac:dyDescent="0.25">
      <c r="B3427" s="7">
        <v>114</v>
      </c>
      <c r="C3427" s="8" t="s">
        <v>1322</v>
      </c>
      <c r="D3427" s="8" t="s">
        <v>1323</v>
      </c>
      <c r="E3427" s="9" t="s">
        <v>4010</v>
      </c>
      <c r="F3427" s="10" t="s">
        <v>29</v>
      </c>
      <c r="G3427" s="10">
        <v>1</v>
      </c>
      <c r="H3427" s="11">
        <v>93897</v>
      </c>
      <c r="I3427" s="31">
        <f t="shared" si="159"/>
        <v>93897</v>
      </c>
      <c r="J3427" s="28">
        <f t="shared" si="160"/>
        <v>1.7786107941430596E-3</v>
      </c>
      <c r="K3427" s="63">
        <f t="shared" si="161"/>
        <v>99.5522736350092</v>
      </c>
    </row>
    <row r="3428" spans="2:11" x14ac:dyDescent="0.25">
      <c r="B3428" s="7">
        <v>3760</v>
      </c>
      <c r="C3428" s="8" t="s">
        <v>1277</v>
      </c>
      <c r="D3428" s="8" t="s">
        <v>1700</v>
      </c>
      <c r="E3428" s="9" t="s">
        <v>4011</v>
      </c>
      <c r="F3428" s="10" t="s">
        <v>5</v>
      </c>
      <c r="G3428" s="10">
        <v>1</v>
      </c>
      <c r="H3428" s="11">
        <v>93874</v>
      </c>
      <c r="I3428" s="31">
        <f t="shared" si="159"/>
        <v>93874</v>
      </c>
      <c r="J3428" s="28">
        <f t="shared" si="160"/>
        <v>1.7781751247578259E-3</v>
      </c>
      <c r="K3428" s="63">
        <f t="shared" si="161"/>
        <v>99.554051810133956</v>
      </c>
    </row>
    <row r="3429" spans="2:11" x14ac:dyDescent="0.25">
      <c r="B3429" s="7">
        <v>2968</v>
      </c>
      <c r="C3429" s="8" t="s">
        <v>1407</v>
      </c>
      <c r="D3429" s="8" t="s">
        <v>1408</v>
      </c>
      <c r="E3429" s="9" t="s">
        <v>4012</v>
      </c>
      <c r="F3429" s="10" t="s">
        <v>5</v>
      </c>
      <c r="G3429" s="10">
        <v>1</v>
      </c>
      <c r="H3429" s="11">
        <v>93780</v>
      </c>
      <c r="I3429" s="31">
        <f t="shared" si="159"/>
        <v>93780</v>
      </c>
      <c r="J3429" s="28">
        <f t="shared" si="160"/>
        <v>1.776394562922523E-3</v>
      </c>
      <c r="K3429" s="63">
        <f t="shared" si="161"/>
        <v>99.55582820469688</v>
      </c>
    </row>
    <row r="3430" spans="2:11" x14ac:dyDescent="0.25">
      <c r="B3430" s="7">
        <v>1617</v>
      </c>
      <c r="C3430" s="8" t="s">
        <v>1277</v>
      </c>
      <c r="D3430" s="8" t="s">
        <v>1278</v>
      </c>
      <c r="E3430" s="9" t="s">
        <v>4013</v>
      </c>
      <c r="F3430" s="10" t="s">
        <v>29</v>
      </c>
      <c r="G3430" s="10">
        <v>1</v>
      </c>
      <c r="H3430" s="11">
        <v>93530</v>
      </c>
      <c r="I3430" s="31">
        <f t="shared" si="159"/>
        <v>93530</v>
      </c>
      <c r="J3430" s="28">
        <f t="shared" si="160"/>
        <v>1.771659026126504E-3</v>
      </c>
      <c r="K3430" s="63">
        <f t="shared" si="161"/>
        <v>99.557599863723013</v>
      </c>
    </row>
    <row r="3431" spans="2:11" x14ac:dyDescent="0.25">
      <c r="B3431" s="7">
        <v>2486</v>
      </c>
      <c r="C3431" s="8" t="s">
        <v>1297</v>
      </c>
      <c r="D3431" s="8" t="s">
        <v>1298</v>
      </c>
      <c r="E3431" s="9" t="s">
        <v>4014</v>
      </c>
      <c r="F3431" s="10" t="s">
        <v>5</v>
      </c>
      <c r="G3431" s="10">
        <v>1</v>
      </c>
      <c r="H3431" s="11">
        <v>93522</v>
      </c>
      <c r="I3431" s="31">
        <f t="shared" si="159"/>
        <v>93522</v>
      </c>
      <c r="J3431" s="28">
        <f t="shared" si="160"/>
        <v>1.7715074889490315E-3</v>
      </c>
      <c r="K3431" s="63">
        <f t="shared" si="161"/>
        <v>99.559371371211967</v>
      </c>
    </row>
    <row r="3432" spans="2:11" x14ac:dyDescent="0.25">
      <c r="B3432" s="7">
        <v>1725</v>
      </c>
      <c r="C3432" s="8" t="s">
        <v>1277</v>
      </c>
      <c r="D3432" s="8" t="s">
        <v>1278</v>
      </c>
      <c r="E3432" s="9" t="s">
        <v>4015</v>
      </c>
      <c r="F3432" s="10" t="s">
        <v>5</v>
      </c>
      <c r="G3432" s="10">
        <v>1</v>
      </c>
      <c r="H3432" s="11">
        <v>93509</v>
      </c>
      <c r="I3432" s="31">
        <f t="shared" si="159"/>
        <v>93509</v>
      </c>
      <c r="J3432" s="28">
        <f t="shared" si="160"/>
        <v>1.7712612410356386E-3</v>
      </c>
      <c r="K3432" s="63">
        <f t="shared" si="161"/>
        <v>99.561142632452999</v>
      </c>
    </row>
    <row r="3433" spans="2:11" x14ac:dyDescent="0.25">
      <c r="B3433" s="7">
        <v>1998</v>
      </c>
      <c r="C3433" s="8" t="s">
        <v>1297</v>
      </c>
      <c r="D3433" s="8" t="s">
        <v>1298</v>
      </c>
      <c r="E3433" s="9" t="s">
        <v>3986</v>
      </c>
      <c r="F3433" s="10" t="s">
        <v>5</v>
      </c>
      <c r="G3433" s="10">
        <v>1</v>
      </c>
      <c r="H3433" s="11">
        <v>93274</v>
      </c>
      <c r="I3433" s="31">
        <f t="shared" si="159"/>
        <v>93274</v>
      </c>
      <c r="J3433" s="28">
        <f t="shared" si="160"/>
        <v>1.766809836447381E-3</v>
      </c>
      <c r="K3433" s="63">
        <f t="shared" si="161"/>
        <v>99.562909442289452</v>
      </c>
    </row>
    <row r="3434" spans="2:11" x14ac:dyDescent="0.25">
      <c r="B3434" s="7">
        <v>648</v>
      </c>
      <c r="C3434" s="8" t="s">
        <v>1316</v>
      </c>
      <c r="D3434" s="8" t="s">
        <v>1317</v>
      </c>
      <c r="E3434" s="9" t="s">
        <v>3893</v>
      </c>
      <c r="F3434" s="10" t="s">
        <v>5</v>
      </c>
      <c r="G3434" s="10">
        <v>1</v>
      </c>
      <c r="H3434" s="11">
        <v>93050</v>
      </c>
      <c r="I3434" s="31">
        <f t="shared" si="159"/>
        <v>93050</v>
      </c>
      <c r="J3434" s="28">
        <f t="shared" si="160"/>
        <v>1.7625667954781483E-3</v>
      </c>
      <c r="K3434" s="63">
        <f t="shared" si="161"/>
        <v>99.56467200908493</v>
      </c>
    </row>
    <row r="3435" spans="2:11" x14ac:dyDescent="0.25">
      <c r="B3435" s="7">
        <v>747</v>
      </c>
      <c r="C3435" s="8" t="s">
        <v>231</v>
      </c>
      <c r="D3435" s="8" t="s">
        <v>231</v>
      </c>
      <c r="E3435" s="9" t="s">
        <v>270</v>
      </c>
      <c r="F3435" s="10" t="s">
        <v>5</v>
      </c>
      <c r="G3435" s="10">
        <v>1</v>
      </c>
      <c r="H3435" s="11">
        <v>92753</v>
      </c>
      <c r="I3435" s="31">
        <f t="shared" si="159"/>
        <v>92753</v>
      </c>
      <c r="J3435" s="28">
        <f t="shared" si="160"/>
        <v>1.7569409777644781E-3</v>
      </c>
      <c r="K3435" s="63">
        <f t="shared" si="161"/>
        <v>99.566428950062701</v>
      </c>
    </row>
    <row r="3436" spans="2:11" x14ac:dyDescent="0.25">
      <c r="B3436" s="7">
        <v>2125</v>
      </c>
      <c r="C3436" s="8" t="s">
        <v>1297</v>
      </c>
      <c r="D3436" s="8" t="s">
        <v>1298</v>
      </c>
      <c r="E3436" s="9" t="s">
        <v>4016</v>
      </c>
      <c r="F3436" s="10" t="s">
        <v>5</v>
      </c>
      <c r="G3436" s="10">
        <v>1</v>
      </c>
      <c r="H3436" s="11">
        <v>92693</v>
      </c>
      <c r="I3436" s="31">
        <f t="shared" si="159"/>
        <v>92693</v>
      </c>
      <c r="J3436" s="28">
        <f t="shared" si="160"/>
        <v>1.7558044489334335E-3</v>
      </c>
      <c r="K3436" s="63">
        <f t="shared" si="161"/>
        <v>99.568184754511634</v>
      </c>
    </row>
    <row r="3437" spans="2:11" x14ac:dyDescent="0.25">
      <c r="B3437" s="7">
        <v>2100</v>
      </c>
      <c r="C3437" s="8" t="s">
        <v>1297</v>
      </c>
      <c r="D3437" s="8" t="s">
        <v>1298</v>
      </c>
      <c r="E3437" s="9" t="s">
        <v>4017</v>
      </c>
      <c r="F3437" s="10" t="s">
        <v>5</v>
      </c>
      <c r="G3437" s="10">
        <v>1</v>
      </c>
      <c r="H3437" s="11">
        <v>92689</v>
      </c>
      <c r="I3437" s="31">
        <f t="shared" si="159"/>
        <v>92689</v>
      </c>
      <c r="J3437" s="28">
        <f t="shared" si="160"/>
        <v>1.7557286803446973E-3</v>
      </c>
      <c r="K3437" s="63">
        <f t="shared" si="161"/>
        <v>99.569940483191985</v>
      </c>
    </row>
    <row r="3438" spans="2:11" x14ac:dyDescent="0.25">
      <c r="B3438" s="7">
        <v>3234</v>
      </c>
      <c r="C3438" s="8" t="s">
        <v>1363</v>
      </c>
      <c r="D3438" s="8" t="s">
        <v>1396</v>
      </c>
      <c r="E3438" s="9" t="s">
        <v>3598</v>
      </c>
      <c r="F3438" s="10" t="s">
        <v>5</v>
      </c>
      <c r="G3438" s="10">
        <v>1</v>
      </c>
      <c r="H3438" s="11">
        <v>92123</v>
      </c>
      <c r="I3438" s="31">
        <f t="shared" si="159"/>
        <v>92123</v>
      </c>
      <c r="J3438" s="28">
        <f t="shared" si="160"/>
        <v>1.7450074250385111E-3</v>
      </c>
      <c r="K3438" s="63">
        <f t="shared" si="161"/>
        <v>99.571685490617028</v>
      </c>
    </row>
    <row r="3439" spans="2:11" x14ac:dyDescent="0.25">
      <c r="B3439" s="7">
        <v>1427</v>
      </c>
      <c r="C3439" s="8" t="s">
        <v>1277</v>
      </c>
      <c r="D3439" s="8" t="s">
        <v>1278</v>
      </c>
      <c r="E3439" s="9" t="s">
        <v>4018</v>
      </c>
      <c r="F3439" s="10" t="s">
        <v>5</v>
      </c>
      <c r="G3439" s="10">
        <v>1</v>
      </c>
      <c r="H3439" s="11">
        <v>91609</v>
      </c>
      <c r="I3439" s="31">
        <f t="shared" si="159"/>
        <v>91609</v>
      </c>
      <c r="J3439" s="28">
        <f t="shared" si="160"/>
        <v>1.7352711613858967E-3</v>
      </c>
      <c r="K3439" s="63">
        <f t="shared" si="161"/>
        <v>99.573420761778408</v>
      </c>
    </row>
    <row r="3440" spans="2:11" x14ac:dyDescent="0.25">
      <c r="B3440" s="7">
        <v>2345</v>
      </c>
      <c r="C3440" s="8" t="s">
        <v>1322</v>
      </c>
      <c r="D3440" s="8" t="s">
        <v>1466</v>
      </c>
      <c r="E3440" s="9" t="s">
        <v>4019</v>
      </c>
      <c r="F3440" s="10" t="s">
        <v>5</v>
      </c>
      <c r="G3440" s="10">
        <v>1</v>
      </c>
      <c r="H3440" s="11">
        <v>91526</v>
      </c>
      <c r="I3440" s="31">
        <f t="shared" si="159"/>
        <v>91526</v>
      </c>
      <c r="J3440" s="28">
        <f t="shared" si="160"/>
        <v>1.7336989631696186E-3</v>
      </c>
      <c r="K3440" s="63">
        <f t="shared" si="161"/>
        <v>99.575154460741572</v>
      </c>
    </row>
    <row r="3441" spans="2:11" x14ac:dyDescent="0.25">
      <c r="B3441" s="7">
        <v>2123</v>
      </c>
      <c r="C3441" s="8" t="s">
        <v>1297</v>
      </c>
      <c r="D3441" s="8" t="s">
        <v>1298</v>
      </c>
      <c r="E3441" s="9" t="s">
        <v>4020</v>
      </c>
      <c r="F3441" s="10" t="s">
        <v>5</v>
      </c>
      <c r="G3441" s="10">
        <v>1</v>
      </c>
      <c r="H3441" s="11">
        <v>91325</v>
      </c>
      <c r="I3441" s="31">
        <f t="shared" si="159"/>
        <v>91325</v>
      </c>
      <c r="J3441" s="28">
        <f t="shared" si="160"/>
        <v>1.7298915915856196E-3</v>
      </c>
      <c r="K3441" s="63">
        <f t="shared" si="161"/>
        <v>99.576884352333153</v>
      </c>
    </row>
    <row r="3442" spans="2:11" x14ac:dyDescent="0.25">
      <c r="B3442" s="7">
        <v>1366</v>
      </c>
      <c r="C3442" s="8" t="s">
        <v>1277</v>
      </c>
      <c r="D3442" s="8" t="s">
        <v>1300</v>
      </c>
      <c r="E3442" s="9" t="s">
        <v>4021</v>
      </c>
      <c r="F3442" s="10" t="s">
        <v>5</v>
      </c>
      <c r="G3442" s="10">
        <v>1</v>
      </c>
      <c r="H3442" s="11">
        <v>91284</v>
      </c>
      <c r="I3442" s="31">
        <f t="shared" si="159"/>
        <v>91284</v>
      </c>
      <c r="J3442" s="28">
        <f t="shared" si="160"/>
        <v>1.7291149635510722E-3</v>
      </c>
      <c r="K3442" s="63">
        <f t="shared" si="161"/>
        <v>99.578613467296705</v>
      </c>
    </row>
    <row r="3443" spans="2:11" x14ac:dyDescent="0.25">
      <c r="B3443" s="7">
        <v>403</v>
      </c>
      <c r="C3443" s="8" t="s">
        <v>1363</v>
      </c>
      <c r="D3443" s="8" t="s">
        <v>1364</v>
      </c>
      <c r="E3443" s="9" t="s">
        <v>4022</v>
      </c>
      <c r="F3443" s="10" t="s">
        <v>5</v>
      </c>
      <c r="G3443" s="10">
        <v>1</v>
      </c>
      <c r="H3443" s="11">
        <v>91166</v>
      </c>
      <c r="I3443" s="31">
        <f t="shared" si="159"/>
        <v>91166</v>
      </c>
      <c r="J3443" s="28">
        <f t="shared" si="160"/>
        <v>1.7268797901833517E-3</v>
      </c>
      <c r="K3443" s="63">
        <f t="shared" si="161"/>
        <v>99.580340347086889</v>
      </c>
    </row>
    <row r="3444" spans="2:11" x14ac:dyDescent="0.25">
      <c r="B3444" s="7">
        <v>1515</v>
      </c>
      <c r="C3444" s="8" t="s">
        <v>1277</v>
      </c>
      <c r="D3444" s="8" t="s">
        <v>1278</v>
      </c>
      <c r="E3444" s="9" t="s">
        <v>3998</v>
      </c>
      <c r="F3444" s="10" t="s">
        <v>29</v>
      </c>
      <c r="G3444" s="10">
        <v>1</v>
      </c>
      <c r="H3444" s="11">
        <v>91102</v>
      </c>
      <c r="I3444" s="31">
        <f t="shared" si="159"/>
        <v>91102</v>
      </c>
      <c r="J3444" s="28">
        <f t="shared" si="160"/>
        <v>1.7256674927635708E-3</v>
      </c>
      <c r="K3444" s="63">
        <f t="shared" si="161"/>
        <v>99.582066014579652</v>
      </c>
    </row>
    <row r="3445" spans="2:11" x14ac:dyDescent="0.25">
      <c r="B3445" s="7">
        <v>688</v>
      </c>
      <c r="C3445" s="8" t="s">
        <v>231</v>
      </c>
      <c r="D3445" s="8" t="s">
        <v>231</v>
      </c>
      <c r="E3445" s="9" t="s">
        <v>4023</v>
      </c>
      <c r="F3445" s="10" t="s">
        <v>5</v>
      </c>
      <c r="G3445" s="10">
        <v>1</v>
      </c>
      <c r="H3445" s="11">
        <v>91032</v>
      </c>
      <c r="I3445" s="31">
        <f t="shared" si="159"/>
        <v>91032</v>
      </c>
      <c r="J3445" s="28">
        <f t="shared" si="160"/>
        <v>1.7243415424606854E-3</v>
      </c>
      <c r="K3445" s="63">
        <f t="shared" si="161"/>
        <v>99.583790356122108</v>
      </c>
    </row>
    <row r="3446" spans="2:11" x14ac:dyDescent="0.25">
      <c r="B3446" s="7">
        <v>482</v>
      </c>
      <c r="C3446" s="8" t="s">
        <v>1363</v>
      </c>
      <c r="D3446" s="8" t="s">
        <v>1496</v>
      </c>
      <c r="E3446" s="9" t="s">
        <v>4024</v>
      </c>
      <c r="F3446" s="10" t="s">
        <v>5</v>
      </c>
      <c r="G3446" s="10">
        <v>1</v>
      </c>
      <c r="H3446" s="11">
        <v>90813</v>
      </c>
      <c r="I3446" s="31">
        <f t="shared" si="159"/>
        <v>90813</v>
      </c>
      <c r="J3446" s="28">
        <f t="shared" si="160"/>
        <v>1.7201932122273731E-3</v>
      </c>
      <c r="K3446" s="63">
        <f t="shared" si="161"/>
        <v>99.58551054933433</v>
      </c>
    </row>
    <row r="3447" spans="2:11" x14ac:dyDescent="0.25">
      <c r="B3447" s="7">
        <v>1298</v>
      </c>
      <c r="C3447" s="8" t="s">
        <v>1277</v>
      </c>
      <c r="D3447" s="8" t="s">
        <v>1300</v>
      </c>
      <c r="E3447" s="9" t="s">
        <v>1263</v>
      </c>
      <c r="F3447" s="10" t="s">
        <v>134</v>
      </c>
      <c r="G3447" s="10">
        <v>1</v>
      </c>
      <c r="H3447" s="11">
        <v>90741</v>
      </c>
      <c r="I3447" s="31">
        <f t="shared" si="159"/>
        <v>90741</v>
      </c>
      <c r="J3447" s="28">
        <f t="shared" si="160"/>
        <v>1.7188293776301197E-3</v>
      </c>
      <c r="K3447" s="63">
        <f t="shared" si="161"/>
        <v>99.587229378711967</v>
      </c>
    </row>
    <row r="3448" spans="2:11" x14ac:dyDescent="0.25">
      <c r="B3448" s="7">
        <v>171</v>
      </c>
      <c r="C3448" s="8" t="s">
        <v>1322</v>
      </c>
      <c r="D3448" s="8" t="s">
        <v>1466</v>
      </c>
      <c r="E3448" s="9" t="s">
        <v>361</v>
      </c>
      <c r="F3448" s="10" t="s">
        <v>5</v>
      </c>
      <c r="G3448" s="10">
        <v>1</v>
      </c>
      <c r="H3448" s="11">
        <v>90123</v>
      </c>
      <c r="I3448" s="31">
        <f t="shared" si="159"/>
        <v>90123</v>
      </c>
      <c r="J3448" s="28">
        <f t="shared" si="160"/>
        <v>1.7071231306703617E-3</v>
      </c>
      <c r="K3448" s="63">
        <f t="shared" si="161"/>
        <v>99.588936501842639</v>
      </c>
    </row>
    <row r="3449" spans="2:11" x14ac:dyDescent="0.25">
      <c r="B3449" s="7">
        <v>2962</v>
      </c>
      <c r="C3449" s="8" t="s">
        <v>1407</v>
      </c>
      <c r="D3449" s="8" t="s">
        <v>1408</v>
      </c>
      <c r="E3449" s="9" t="s">
        <v>4025</v>
      </c>
      <c r="F3449" s="10" t="s">
        <v>5</v>
      </c>
      <c r="G3449" s="10">
        <v>1</v>
      </c>
      <c r="H3449" s="11">
        <v>89984</v>
      </c>
      <c r="I3449" s="31">
        <f t="shared" si="159"/>
        <v>89984</v>
      </c>
      <c r="J3449" s="28">
        <f t="shared" si="160"/>
        <v>1.7044901722117751E-3</v>
      </c>
      <c r="K3449" s="63">
        <f t="shared" si="161"/>
        <v>99.590640992014855</v>
      </c>
    </row>
    <row r="3450" spans="2:11" x14ac:dyDescent="0.25">
      <c r="B3450" s="7">
        <v>932</v>
      </c>
      <c r="C3450" s="8" t="s">
        <v>231</v>
      </c>
      <c r="D3450" s="8" t="s">
        <v>231</v>
      </c>
      <c r="E3450" s="9" t="s">
        <v>4026</v>
      </c>
      <c r="F3450" s="10" t="s">
        <v>5</v>
      </c>
      <c r="G3450" s="10">
        <v>1</v>
      </c>
      <c r="H3450" s="11">
        <v>89743</v>
      </c>
      <c r="I3450" s="31">
        <f t="shared" si="159"/>
        <v>89743</v>
      </c>
      <c r="J3450" s="28">
        <f t="shared" si="160"/>
        <v>1.6999251147404135E-3</v>
      </c>
      <c r="K3450" s="63">
        <f t="shared" si="161"/>
        <v>99.59234091712959</v>
      </c>
    </row>
    <row r="3451" spans="2:11" x14ac:dyDescent="0.25">
      <c r="B3451" s="7">
        <v>178</v>
      </c>
      <c r="C3451" s="8" t="s">
        <v>1281</v>
      </c>
      <c r="D3451" s="8" t="s">
        <v>1554</v>
      </c>
      <c r="E3451" s="9" t="s">
        <v>4027</v>
      </c>
      <c r="F3451" s="10" t="s">
        <v>177</v>
      </c>
      <c r="G3451" s="10">
        <v>1</v>
      </c>
      <c r="H3451" s="11">
        <v>89707</v>
      </c>
      <c r="I3451" s="31">
        <f t="shared" si="159"/>
        <v>89707</v>
      </c>
      <c r="J3451" s="28">
        <f t="shared" si="160"/>
        <v>1.6992431974417869E-3</v>
      </c>
      <c r="K3451" s="63">
        <f t="shared" si="161"/>
        <v>99.594040160327026</v>
      </c>
    </row>
    <row r="3452" spans="2:11" x14ac:dyDescent="0.25">
      <c r="B3452" s="7">
        <v>370</v>
      </c>
      <c r="C3452" s="8" t="s">
        <v>1363</v>
      </c>
      <c r="D3452" s="8" t="s">
        <v>1364</v>
      </c>
      <c r="E3452" s="9" t="s">
        <v>4028</v>
      </c>
      <c r="F3452" s="10" t="s">
        <v>5</v>
      </c>
      <c r="G3452" s="10">
        <v>1</v>
      </c>
      <c r="H3452" s="11">
        <v>89688</v>
      </c>
      <c r="I3452" s="31">
        <f t="shared" si="159"/>
        <v>89688</v>
      </c>
      <c r="J3452" s="28">
        <f t="shared" si="160"/>
        <v>1.6988832966452893E-3</v>
      </c>
      <c r="K3452" s="63">
        <f t="shared" si="161"/>
        <v>99.595739043623666</v>
      </c>
    </row>
    <row r="3453" spans="2:11" x14ac:dyDescent="0.25">
      <c r="B3453" s="7">
        <v>3049</v>
      </c>
      <c r="C3453" s="8" t="s">
        <v>1277</v>
      </c>
      <c r="D3453" s="8" t="s">
        <v>1278</v>
      </c>
      <c r="E3453" s="9" t="s">
        <v>4029</v>
      </c>
      <c r="F3453" s="10" t="s">
        <v>5</v>
      </c>
      <c r="G3453" s="10">
        <v>1</v>
      </c>
      <c r="H3453" s="11">
        <v>89588</v>
      </c>
      <c r="I3453" s="31">
        <f t="shared" si="159"/>
        <v>89588</v>
      </c>
      <c r="J3453" s="28">
        <f t="shared" si="160"/>
        <v>1.6969890819268818E-3</v>
      </c>
      <c r="K3453" s="63">
        <f t="shared" si="161"/>
        <v>99.597436032705588</v>
      </c>
    </row>
    <row r="3454" spans="2:11" x14ac:dyDescent="0.25">
      <c r="B3454" s="7">
        <v>1972</v>
      </c>
      <c r="C3454" s="8" t="s">
        <v>1297</v>
      </c>
      <c r="D3454" s="8" t="s">
        <v>1298</v>
      </c>
      <c r="E3454" s="9" t="s">
        <v>4030</v>
      </c>
      <c r="F3454" s="10" t="s">
        <v>5</v>
      </c>
      <c r="G3454" s="10">
        <v>1</v>
      </c>
      <c r="H3454" s="11">
        <v>89164</v>
      </c>
      <c r="I3454" s="31">
        <f t="shared" si="159"/>
        <v>89164</v>
      </c>
      <c r="J3454" s="28">
        <f t="shared" si="160"/>
        <v>1.6889576115208342E-3</v>
      </c>
      <c r="K3454" s="63">
        <f t="shared" si="161"/>
        <v>99.599124990317108</v>
      </c>
    </row>
    <row r="3455" spans="2:11" x14ac:dyDescent="0.25">
      <c r="B3455" s="7">
        <v>3484</v>
      </c>
      <c r="C3455" s="8" t="s">
        <v>1322</v>
      </c>
      <c r="D3455" s="8" t="s">
        <v>1466</v>
      </c>
      <c r="E3455" s="9" t="s">
        <v>3990</v>
      </c>
      <c r="F3455" s="10" t="s">
        <v>5</v>
      </c>
      <c r="G3455" s="10">
        <v>1</v>
      </c>
      <c r="H3455" s="11">
        <v>89151</v>
      </c>
      <c r="I3455" s="31">
        <f t="shared" si="159"/>
        <v>89151</v>
      </c>
      <c r="J3455" s="28">
        <f t="shared" si="160"/>
        <v>1.6887113636074409E-3</v>
      </c>
      <c r="K3455" s="63">
        <f t="shared" si="161"/>
        <v>99.600813701680721</v>
      </c>
    </row>
    <row r="3456" spans="2:11" x14ac:dyDescent="0.25">
      <c r="B3456" s="7">
        <v>2028</v>
      </c>
      <c r="C3456" s="8" t="s">
        <v>1297</v>
      </c>
      <c r="D3456" s="8" t="s">
        <v>1298</v>
      </c>
      <c r="E3456" s="9" t="s">
        <v>3915</v>
      </c>
      <c r="F3456" s="10" t="s">
        <v>5</v>
      </c>
      <c r="G3456" s="10">
        <v>1</v>
      </c>
      <c r="H3456" s="11">
        <v>89067</v>
      </c>
      <c r="I3456" s="31">
        <f t="shared" si="159"/>
        <v>89067</v>
      </c>
      <c r="J3456" s="28">
        <f t="shared" si="160"/>
        <v>1.6871202232439787E-3</v>
      </c>
      <c r="K3456" s="63">
        <f t="shared" si="161"/>
        <v>99.602500821903959</v>
      </c>
    </row>
    <row r="3457" spans="2:11" x14ac:dyDescent="0.25">
      <c r="B3457" s="7">
        <v>915</v>
      </c>
      <c r="C3457" s="8" t="s">
        <v>231</v>
      </c>
      <c r="D3457" s="8" t="s">
        <v>231</v>
      </c>
      <c r="E3457" s="9" t="s">
        <v>4031</v>
      </c>
      <c r="F3457" s="10" t="s">
        <v>5</v>
      </c>
      <c r="G3457" s="10">
        <v>1</v>
      </c>
      <c r="H3457" s="11">
        <v>88600</v>
      </c>
      <c r="I3457" s="31">
        <f t="shared" si="159"/>
        <v>88600</v>
      </c>
      <c r="J3457" s="28">
        <f t="shared" si="160"/>
        <v>1.6782742405090159E-3</v>
      </c>
      <c r="K3457" s="63">
        <f t="shared" si="161"/>
        <v>99.604179096144463</v>
      </c>
    </row>
    <row r="3458" spans="2:11" x14ac:dyDescent="0.25">
      <c r="B3458" s="7">
        <v>2343</v>
      </c>
      <c r="C3458" s="8" t="s">
        <v>1322</v>
      </c>
      <c r="D3458" s="8" t="s">
        <v>1466</v>
      </c>
      <c r="E3458" s="9" t="s">
        <v>4032</v>
      </c>
      <c r="F3458" s="10" t="s">
        <v>5</v>
      </c>
      <c r="G3458" s="10">
        <v>1</v>
      </c>
      <c r="H3458" s="11">
        <v>88513</v>
      </c>
      <c r="I3458" s="31">
        <f t="shared" si="159"/>
        <v>88513</v>
      </c>
      <c r="J3458" s="28">
        <f t="shared" si="160"/>
        <v>1.6766262737040016E-3</v>
      </c>
      <c r="K3458" s="63">
        <f t="shared" si="161"/>
        <v>99.60585572241817</v>
      </c>
    </row>
    <row r="3459" spans="2:11" x14ac:dyDescent="0.25">
      <c r="B3459" s="7">
        <v>590</v>
      </c>
      <c r="C3459" s="8" t="s">
        <v>1346</v>
      </c>
      <c r="D3459" s="8" t="s">
        <v>1360</v>
      </c>
      <c r="E3459" s="9" t="s">
        <v>4033</v>
      </c>
      <c r="F3459" s="10" t="s">
        <v>5</v>
      </c>
      <c r="G3459" s="10">
        <v>1</v>
      </c>
      <c r="H3459" s="11">
        <v>87957</v>
      </c>
      <c r="I3459" s="31">
        <f t="shared" si="159"/>
        <v>87957</v>
      </c>
      <c r="J3459" s="28">
        <f t="shared" si="160"/>
        <v>1.666094439869656E-3</v>
      </c>
      <c r="K3459" s="63">
        <f t="shared" si="161"/>
        <v>99.607521816858039</v>
      </c>
    </row>
    <row r="3460" spans="2:11" x14ac:dyDescent="0.25">
      <c r="B3460" s="7">
        <v>2632</v>
      </c>
      <c r="C3460" s="8" t="s">
        <v>1322</v>
      </c>
      <c r="D3460" s="8" t="s">
        <v>1466</v>
      </c>
      <c r="E3460" s="9" t="s">
        <v>4034</v>
      </c>
      <c r="F3460" s="10" t="s">
        <v>5</v>
      </c>
      <c r="G3460" s="10">
        <v>1</v>
      </c>
      <c r="H3460" s="11">
        <v>87843</v>
      </c>
      <c r="I3460" s="31">
        <f t="shared" si="159"/>
        <v>87843</v>
      </c>
      <c r="J3460" s="28">
        <f t="shared" si="160"/>
        <v>1.6639350350906713E-3</v>
      </c>
      <c r="K3460" s="63">
        <f t="shared" si="161"/>
        <v>99.609185751893136</v>
      </c>
    </row>
    <row r="3461" spans="2:11" x14ac:dyDescent="0.25">
      <c r="B3461" s="7">
        <v>746</v>
      </c>
      <c r="C3461" s="8" t="s">
        <v>231</v>
      </c>
      <c r="D3461" s="8" t="s">
        <v>231</v>
      </c>
      <c r="E3461" s="9" t="s">
        <v>269</v>
      </c>
      <c r="F3461" s="10" t="s">
        <v>5</v>
      </c>
      <c r="G3461" s="10">
        <v>1</v>
      </c>
      <c r="H3461" s="11">
        <v>87829</v>
      </c>
      <c r="I3461" s="31">
        <f t="shared" ref="I3461:I3524" si="162">H3461*G3461</f>
        <v>87829</v>
      </c>
      <c r="J3461" s="28">
        <f t="shared" ref="J3461:J3524" si="163">(I3461/$I$3988)*100</f>
        <v>1.6636698450300943E-3</v>
      </c>
      <c r="K3461" s="63">
        <f t="shared" si="161"/>
        <v>99.610849421738166</v>
      </c>
    </row>
    <row r="3462" spans="2:11" x14ac:dyDescent="0.25">
      <c r="B3462" s="7">
        <v>2011</v>
      </c>
      <c r="C3462" s="8" t="s">
        <v>1297</v>
      </c>
      <c r="D3462" s="8" t="s">
        <v>1298</v>
      </c>
      <c r="E3462" s="9" t="s">
        <v>4035</v>
      </c>
      <c r="F3462" s="10" t="s">
        <v>5</v>
      </c>
      <c r="G3462" s="10">
        <v>1</v>
      </c>
      <c r="H3462" s="11">
        <v>87308</v>
      </c>
      <c r="I3462" s="31">
        <f t="shared" si="162"/>
        <v>87308</v>
      </c>
      <c r="J3462" s="28">
        <f t="shared" si="163"/>
        <v>1.6538009863471916E-3</v>
      </c>
      <c r="K3462" s="63">
        <f t="shared" ref="K3462:K3525" si="164">K3461+J3462</f>
        <v>99.612503222724513</v>
      </c>
    </row>
    <row r="3463" spans="2:11" x14ac:dyDescent="0.25">
      <c r="B3463" s="7">
        <v>983</v>
      </c>
      <c r="C3463" s="8" t="s">
        <v>231</v>
      </c>
      <c r="D3463" s="8" t="s">
        <v>231</v>
      </c>
      <c r="E3463" s="9" t="s">
        <v>4036</v>
      </c>
      <c r="F3463" s="10" t="s">
        <v>134</v>
      </c>
      <c r="G3463" s="10">
        <v>1</v>
      </c>
      <c r="H3463" s="11">
        <v>87233</v>
      </c>
      <c r="I3463" s="31">
        <f t="shared" si="162"/>
        <v>87233</v>
      </c>
      <c r="J3463" s="28">
        <f t="shared" si="163"/>
        <v>1.6523803253083861E-3</v>
      </c>
      <c r="K3463" s="63">
        <f t="shared" si="164"/>
        <v>99.614155603049824</v>
      </c>
    </row>
    <row r="3464" spans="2:11" x14ac:dyDescent="0.25">
      <c r="B3464" s="7">
        <v>2524</v>
      </c>
      <c r="C3464" s="8" t="s">
        <v>1335</v>
      </c>
      <c r="D3464" s="8" t="s">
        <v>1336</v>
      </c>
      <c r="E3464" s="9" t="s">
        <v>4037</v>
      </c>
      <c r="F3464" s="10" t="s">
        <v>5</v>
      </c>
      <c r="G3464" s="10">
        <v>1</v>
      </c>
      <c r="H3464" s="11">
        <v>87038</v>
      </c>
      <c r="I3464" s="31">
        <f t="shared" si="162"/>
        <v>87038</v>
      </c>
      <c r="J3464" s="28">
        <f t="shared" si="163"/>
        <v>1.6486866066074911E-3</v>
      </c>
      <c r="K3464" s="63">
        <f t="shared" si="164"/>
        <v>99.615804289656438</v>
      </c>
    </row>
    <row r="3465" spans="2:11" x14ac:dyDescent="0.25">
      <c r="B3465" s="7">
        <v>435</v>
      </c>
      <c r="C3465" s="8" t="s">
        <v>1363</v>
      </c>
      <c r="D3465" s="8" t="s">
        <v>1396</v>
      </c>
      <c r="E3465" s="9" t="s">
        <v>4024</v>
      </c>
      <c r="F3465" s="10" t="s">
        <v>5</v>
      </c>
      <c r="G3465" s="10">
        <v>1</v>
      </c>
      <c r="H3465" s="11">
        <v>86980</v>
      </c>
      <c r="I3465" s="31">
        <f t="shared" si="162"/>
        <v>86980</v>
      </c>
      <c r="J3465" s="28">
        <f t="shared" si="163"/>
        <v>1.6475879620708152E-3</v>
      </c>
      <c r="K3465" s="63">
        <f t="shared" si="164"/>
        <v>99.617451877618507</v>
      </c>
    </row>
    <row r="3466" spans="2:11" x14ac:dyDescent="0.25">
      <c r="B3466" s="7">
        <v>895</v>
      </c>
      <c r="C3466" s="8" t="s">
        <v>231</v>
      </c>
      <c r="D3466" s="8" t="s">
        <v>231</v>
      </c>
      <c r="E3466" s="9" t="s">
        <v>318</v>
      </c>
      <c r="F3466" s="10" t="s">
        <v>5</v>
      </c>
      <c r="G3466" s="10">
        <v>1</v>
      </c>
      <c r="H3466" s="11">
        <v>86960</v>
      </c>
      <c r="I3466" s="31">
        <f t="shared" si="162"/>
        <v>86960</v>
      </c>
      <c r="J3466" s="28">
        <f t="shared" si="163"/>
        <v>1.6472091191271335E-3</v>
      </c>
      <c r="K3466" s="63">
        <f t="shared" si="164"/>
        <v>99.619099086737634</v>
      </c>
    </row>
    <row r="3467" spans="2:11" x14ac:dyDescent="0.25">
      <c r="B3467" s="7">
        <v>961</v>
      </c>
      <c r="C3467" s="8" t="s">
        <v>231</v>
      </c>
      <c r="D3467" s="8" t="s">
        <v>231</v>
      </c>
      <c r="E3467" s="9" t="s">
        <v>345</v>
      </c>
      <c r="F3467" s="10" t="s">
        <v>5</v>
      </c>
      <c r="G3467" s="10">
        <v>1</v>
      </c>
      <c r="H3467" s="11">
        <v>86831</v>
      </c>
      <c r="I3467" s="31">
        <f t="shared" si="162"/>
        <v>86831</v>
      </c>
      <c r="J3467" s="28">
        <f t="shared" si="163"/>
        <v>1.6447655821403881E-3</v>
      </c>
      <c r="K3467" s="63">
        <f t="shared" si="164"/>
        <v>99.620743852319777</v>
      </c>
    </row>
    <row r="3468" spans="2:11" x14ac:dyDescent="0.25">
      <c r="B3468" s="7">
        <v>1376</v>
      </c>
      <c r="C3468" s="8" t="s">
        <v>1277</v>
      </c>
      <c r="D3468" s="8" t="s">
        <v>1300</v>
      </c>
      <c r="E3468" s="9" t="s">
        <v>4038</v>
      </c>
      <c r="F3468" s="10" t="s">
        <v>29</v>
      </c>
      <c r="G3468" s="10">
        <v>1</v>
      </c>
      <c r="H3468" s="11">
        <v>86831</v>
      </c>
      <c r="I3468" s="31">
        <f t="shared" si="162"/>
        <v>86831</v>
      </c>
      <c r="J3468" s="28">
        <f t="shared" si="163"/>
        <v>1.6447655821403881E-3</v>
      </c>
      <c r="K3468" s="63">
        <f t="shared" si="164"/>
        <v>99.622388617901919</v>
      </c>
    </row>
    <row r="3469" spans="2:11" x14ac:dyDescent="0.25">
      <c r="B3469" s="7">
        <v>1337</v>
      </c>
      <c r="C3469" s="8" t="s">
        <v>1277</v>
      </c>
      <c r="D3469" s="8" t="s">
        <v>1300</v>
      </c>
      <c r="E3469" s="9" t="s">
        <v>4039</v>
      </c>
      <c r="F3469" s="10" t="s">
        <v>5</v>
      </c>
      <c r="G3469" s="10">
        <v>1</v>
      </c>
      <c r="H3469" s="11">
        <v>86695</v>
      </c>
      <c r="I3469" s="31">
        <f t="shared" si="162"/>
        <v>86695</v>
      </c>
      <c r="J3469" s="28">
        <f t="shared" si="163"/>
        <v>1.6421894501233538E-3</v>
      </c>
      <c r="K3469" s="63">
        <f t="shared" si="164"/>
        <v>99.624030807352042</v>
      </c>
    </row>
    <row r="3470" spans="2:11" x14ac:dyDescent="0.25">
      <c r="B3470" s="7">
        <v>2184</v>
      </c>
      <c r="C3470" s="8" t="s">
        <v>1297</v>
      </c>
      <c r="D3470" s="8" t="s">
        <v>1298</v>
      </c>
      <c r="E3470" s="9" t="s">
        <v>4040</v>
      </c>
      <c r="F3470" s="10" t="s">
        <v>29</v>
      </c>
      <c r="G3470" s="10">
        <v>1</v>
      </c>
      <c r="H3470" s="11">
        <v>86597</v>
      </c>
      <c r="I3470" s="31">
        <f t="shared" si="162"/>
        <v>86597</v>
      </c>
      <c r="J3470" s="28">
        <f t="shared" si="163"/>
        <v>1.6403331196993146E-3</v>
      </c>
      <c r="K3470" s="63">
        <f t="shared" si="164"/>
        <v>99.625671140471738</v>
      </c>
    </row>
    <row r="3471" spans="2:11" x14ac:dyDescent="0.25">
      <c r="B3471" s="7">
        <v>1956</v>
      </c>
      <c r="C3471" s="8" t="s">
        <v>1297</v>
      </c>
      <c r="D3471" s="8" t="s">
        <v>1303</v>
      </c>
      <c r="E3471" s="9" t="s">
        <v>4041</v>
      </c>
      <c r="F3471" s="10" t="s">
        <v>5</v>
      </c>
      <c r="G3471" s="10">
        <v>1</v>
      </c>
      <c r="H3471" s="11">
        <v>86523</v>
      </c>
      <c r="I3471" s="31">
        <f t="shared" si="162"/>
        <v>86523</v>
      </c>
      <c r="J3471" s="28">
        <f t="shared" si="163"/>
        <v>1.6389314008076927E-3</v>
      </c>
      <c r="K3471" s="63">
        <f t="shared" si="164"/>
        <v>99.627310071872543</v>
      </c>
    </row>
    <row r="3472" spans="2:11" x14ac:dyDescent="0.25">
      <c r="B3472" s="7">
        <v>782</v>
      </c>
      <c r="C3472" s="8" t="s">
        <v>231</v>
      </c>
      <c r="D3472" s="8" t="s">
        <v>231</v>
      </c>
      <c r="E3472" s="9" t="s">
        <v>4042</v>
      </c>
      <c r="F3472" s="10" t="s">
        <v>5</v>
      </c>
      <c r="G3472" s="10">
        <v>1</v>
      </c>
      <c r="H3472" s="11">
        <v>86461</v>
      </c>
      <c r="I3472" s="31">
        <f t="shared" si="162"/>
        <v>86461</v>
      </c>
      <c r="J3472" s="28">
        <f t="shared" si="163"/>
        <v>1.6377569876822803E-3</v>
      </c>
      <c r="K3472" s="63">
        <f t="shared" si="164"/>
        <v>99.62894782886022</v>
      </c>
    </row>
    <row r="3473" spans="2:11" x14ac:dyDescent="0.25">
      <c r="B3473" s="7">
        <v>828</v>
      </c>
      <c r="C3473" s="8" t="s">
        <v>231</v>
      </c>
      <c r="D3473" s="8" t="s">
        <v>231</v>
      </c>
      <c r="E3473" s="9" t="s">
        <v>300</v>
      </c>
      <c r="F3473" s="10" t="s">
        <v>5</v>
      </c>
      <c r="G3473" s="10">
        <v>1</v>
      </c>
      <c r="H3473" s="11">
        <v>86372</v>
      </c>
      <c r="I3473" s="31">
        <f t="shared" si="162"/>
        <v>86372</v>
      </c>
      <c r="J3473" s="28">
        <f t="shared" si="163"/>
        <v>1.6360711365828978E-3</v>
      </c>
      <c r="K3473" s="63">
        <f t="shared" si="164"/>
        <v>99.630583899996807</v>
      </c>
    </row>
    <row r="3474" spans="2:11" x14ac:dyDescent="0.25">
      <c r="B3474" s="7">
        <v>943</v>
      </c>
      <c r="C3474" s="8" t="s">
        <v>231</v>
      </c>
      <c r="D3474" s="8" t="s">
        <v>231</v>
      </c>
      <c r="E3474" s="9" t="s">
        <v>342</v>
      </c>
      <c r="F3474" s="10" t="s">
        <v>29</v>
      </c>
      <c r="G3474" s="10">
        <v>1</v>
      </c>
      <c r="H3474" s="11">
        <v>86284</v>
      </c>
      <c r="I3474" s="31">
        <f t="shared" si="162"/>
        <v>86284</v>
      </c>
      <c r="J3474" s="28">
        <f t="shared" si="163"/>
        <v>1.6344042276306991E-3</v>
      </c>
      <c r="K3474" s="63">
        <f t="shared" si="164"/>
        <v>99.632218304224438</v>
      </c>
    </row>
    <row r="3475" spans="2:11" x14ac:dyDescent="0.25">
      <c r="B3475" s="7">
        <v>750</v>
      </c>
      <c r="C3475" s="8" t="s">
        <v>231</v>
      </c>
      <c r="D3475" s="8" t="s">
        <v>231</v>
      </c>
      <c r="E3475" s="9" t="s">
        <v>272</v>
      </c>
      <c r="F3475" s="10" t="s">
        <v>5</v>
      </c>
      <c r="G3475" s="10">
        <v>1</v>
      </c>
      <c r="H3475" s="11">
        <v>85935</v>
      </c>
      <c r="I3475" s="31">
        <f t="shared" si="162"/>
        <v>85935</v>
      </c>
      <c r="J3475" s="28">
        <f t="shared" si="163"/>
        <v>1.6277934182634568E-3</v>
      </c>
      <c r="K3475" s="63">
        <f t="shared" si="164"/>
        <v>99.633846097642703</v>
      </c>
    </row>
    <row r="3476" spans="2:11" x14ac:dyDescent="0.25">
      <c r="B3476" s="7">
        <v>1636</v>
      </c>
      <c r="C3476" s="8" t="s">
        <v>1277</v>
      </c>
      <c r="D3476" s="8" t="s">
        <v>1278</v>
      </c>
      <c r="E3476" s="9" t="s">
        <v>4043</v>
      </c>
      <c r="F3476" s="10" t="s">
        <v>5</v>
      </c>
      <c r="G3476" s="10">
        <v>1</v>
      </c>
      <c r="H3476" s="11">
        <v>85855</v>
      </c>
      <c r="I3476" s="31">
        <f t="shared" si="162"/>
        <v>85855</v>
      </c>
      <c r="J3476" s="28">
        <f t="shared" si="163"/>
        <v>1.6262780464887309E-3</v>
      </c>
      <c r="K3476" s="63">
        <f t="shared" si="164"/>
        <v>99.63547237568919</v>
      </c>
    </row>
    <row r="3477" spans="2:11" x14ac:dyDescent="0.25">
      <c r="B3477" s="7">
        <v>3712</v>
      </c>
      <c r="C3477" s="8" t="s">
        <v>1335</v>
      </c>
      <c r="D3477" s="8" t="s">
        <v>1336</v>
      </c>
      <c r="E3477" s="9" t="s">
        <v>4044</v>
      </c>
      <c r="F3477" s="10" t="s">
        <v>5</v>
      </c>
      <c r="G3477" s="10">
        <v>1</v>
      </c>
      <c r="H3477" s="11">
        <v>85799</v>
      </c>
      <c r="I3477" s="31">
        <f t="shared" si="162"/>
        <v>85799</v>
      </c>
      <c r="J3477" s="28">
        <f t="shared" si="163"/>
        <v>1.6252172862464228E-3</v>
      </c>
      <c r="K3477" s="63">
        <f t="shared" si="164"/>
        <v>99.637097592975437</v>
      </c>
    </row>
    <row r="3478" spans="2:11" x14ac:dyDescent="0.25">
      <c r="B3478" s="7">
        <v>3757</v>
      </c>
      <c r="C3478" s="8" t="s">
        <v>1277</v>
      </c>
      <c r="D3478" s="8" t="s">
        <v>1700</v>
      </c>
      <c r="E3478" s="9" t="s">
        <v>4044</v>
      </c>
      <c r="F3478" s="10" t="s">
        <v>5</v>
      </c>
      <c r="G3478" s="10">
        <v>1</v>
      </c>
      <c r="H3478" s="11">
        <v>85799</v>
      </c>
      <c r="I3478" s="31">
        <f t="shared" si="162"/>
        <v>85799</v>
      </c>
      <c r="J3478" s="28">
        <f t="shared" si="163"/>
        <v>1.6252172862464228E-3</v>
      </c>
      <c r="K3478" s="63">
        <f t="shared" si="164"/>
        <v>99.638722810261683</v>
      </c>
    </row>
    <row r="3479" spans="2:11" x14ac:dyDescent="0.25">
      <c r="B3479" s="7">
        <v>357</v>
      </c>
      <c r="C3479" s="8" t="s">
        <v>1363</v>
      </c>
      <c r="D3479" s="8" t="s">
        <v>1364</v>
      </c>
      <c r="E3479" s="9" t="s">
        <v>4045</v>
      </c>
      <c r="F3479" s="10" t="s">
        <v>5</v>
      </c>
      <c r="G3479" s="10">
        <v>1</v>
      </c>
      <c r="H3479" s="11">
        <v>85464</v>
      </c>
      <c r="I3479" s="31">
        <f t="shared" si="162"/>
        <v>85464</v>
      </c>
      <c r="J3479" s="28">
        <f t="shared" si="163"/>
        <v>1.6188716669397578E-3</v>
      </c>
      <c r="K3479" s="63">
        <f t="shared" si="164"/>
        <v>99.640341681928618</v>
      </c>
    </row>
    <row r="3480" spans="2:11" x14ac:dyDescent="0.25">
      <c r="B3480" s="7">
        <v>234</v>
      </c>
      <c r="C3480" s="8" t="s">
        <v>1363</v>
      </c>
      <c r="D3480" s="8" t="s">
        <v>1677</v>
      </c>
      <c r="E3480" s="9" t="s">
        <v>4046</v>
      </c>
      <c r="F3480" s="10" t="s">
        <v>5</v>
      </c>
      <c r="G3480" s="10">
        <v>1</v>
      </c>
      <c r="H3480" s="11">
        <v>85178</v>
      </c>
      <c r="I3480" s="31">
        <f t="shared" si="162"/>
        <v>85178</v>
      </c>
      <c r="J3480" s="28">
        <f t="shared" si="163"/>
        <v>1.6134542128451125E-3</v>
      </c>
      <c r="K3480" s="63">
        <f t="shared" si="164"/>
        <v>99.641955136141462</v>
      </c>
    </row>
    <row r="3481" spans="2:11" x14ac:dyDescent="0.25">
      <c r="B3481" s="7">
        <v>836</v>
      </c>
      <c r="C3481" s="8" t="s">
        <v>231</v>
      </c>
      <c r="D3481" s="8" t="s">
        <v>231</v>
      </c>
      <c r="E3481" s="9" t="s">
        <v>4047</v>
      </c>
      <c r="F3481" s="10" t="s">
        <v>5</v>
      </c>
      <c r="G3481" s="10">
        <v>1</v>
      </c>
      <c r="H3481" s="11">
        <v>84985</v>
      </c>
      <c r="I3481" s="31">
        <f t="shared" si="162"/>
        <v>84985</v>
      </c>
      <c r="J3481" s="28">
        <f t="shared" si="163"/>
        <v>1.609798378438586E-3</v>
      </c>
      <c r="K3481" s="63">
        <f t="shared" si="164"/>
        <v>99.643564934519901</v>
      </c>
    </row>
    <row r="3482" spans="2:11" x14ac:dyDescent="0.25">
      <c r="B3482" s="7">
        <v>535</v>
      </c>
      <c r="C3482" s="8" t="s">
        <v>1346</v>
      </c>
      <c r="D3482" s="8" t="s">
        <v>1347</v>
      </c>
      <c r="E3482" s="9" t="s">
        <v>4048</v>
      </c>
      <c r="F3482" s="10" t="s">
        <v>423</v>
      </c>
      <c r="G3482" s="10">
        <v>1</v>
      </c>
      <c r="H3482" s="11">
        <v>84199</v>
      </c>
      <c r="I3482" s="31">
        <f t="shared" si="162"/>
        <v>84199</v>
      </c>
      <c r="J3482" s="28">
        <f t="shared" si="163"/>
        <v>1.5949098507519032E-3</v>
      </c>
      <c r="K3482" s="63">
        <f t="shared" si="164"/>
        <v>99.645159844370653</v>
      </c>
    </row>
    <row r="3483" spans="2:11" x14ac:dyDescent="0.25">
      <c r="B3483" s="7">
        <v>2803</v>
      </c>
      <c r="C3483" s="8" t="s">
        <v>1335</v>
      </c>
      <c r="D3483" s="8" t="s">
        <v>1336</v>
      </c>
      <c r="E3483" s="9" t="s">
        <v>3571</v>
      </c>
      <c r="F3483" s="10" t="s">
        <v>5</v>
      </c>
      <c r="G3483" s="10">
        <v>1</v>
      </c>
      <c r="H3483" s="11">
        <v>83942</v>
      </c>
      <c r="I3483" s="31">
        <f t="shared" si="162"/>
        <v>83942</v>
      </c>
      <c r="J3483" s="28">
        <f t="shared" si="163"/>
        <v>1.5900417189255961E-3</v>
      </c>
      <c r="K3483" s="63">
        <f t="shared" si="164"/>
        <v>99.64674988608958</v>
      </c>
    </row>
    <row r="3484" spans="2:11" x14ac:dyDescent="0.25">
      <c r="B3484" s="7">
        <v>3292</v>
      </c>
      <c r="C3484" s="8" t="s">
        <v>1363</v>
      </c>
      <c r="D3484" s="8" t="s">
        <v>1364</v>
      </c>
      <c r="E3484" s="9" t="s">
        <v>4049</v>
      </c>
      <c r="F3484" s="10" t="s">
        <v>5</v>
      </c>
      <c r="G3484" s="10">
        <v>1</v>
      </c>
      <c r="H3484" s="11">
        <v>83632</v>
      </c>
      <c r="I3484" s="31">
        <f t="shared" si="162"/>
        <v>83632</v>
      </c>
      <c r="J3484" s="28">
        <f t="shared" si="163"/>
        <v>1.5841696532985332E-3</v>
      </c>
      <c r="K3484" s="63">
        <f t="shared" si="164"/>
        <v>99.648334055742879</v>
      </c>
    </row>
    <row r="3485" spans="2:11" x14ac:dyDescent="0.25">
      <c r="B3485" s="7">
        <v>3690</v>
      </c>
      <c r="C3485" s="8" t="s">
        <v>1363</v>
      </c>
      <c r="D3485" s="8" t="s">
        <v>1496</v>
      </c>
      <c r="E3485" s="9" t="s">
        <v>4050</v>
      </c>
      <c r="F3485" s="10" t="s">
        <v>5</v>
      </c>
      <c r="G3485" s="10">
        <v>1</v>
      </c>
      <c r="H3485" s="11">
        <v>83275</v>
      </c>
      <c r="I3485" s="31">
        <f t="shared" si="162"/>
        <v>83275</v>
      </c>
      <c r="J3485" s="28">
        <f t="shared" si="163"/>
        <v>1.5774073067538184E-3</v>
      </c>
      <c r="K3485" s="63">
        <f t="shared" si="164"/>
        <v>99.649911463049634</v>
      </c>
    </row>
    <row r="3486" spans="2:11" x14ac:dyDescent="0.25">
      <c r="B3486" s="7">
        <v>3758</v>
      </c>
      <c r="C3486" s="8" t="s">
        <v>1277</v>
      </c>
      <c r="D3486" s="8" t="s">
        <v>1700</v>
      </c>
      <c r="E3486" s="9" t="s">
        <v>4051</v>
      </c>
      <c r="F3486" s="10" t="s">
        <v>5</v>
      </c>
      <c r="G3486" s="10">
        <v>1</v>
      </c>
      <c r="H3486" s="11">
        <v>83275</v>
      </c>
      <c r="I3486" s="31">
        <f t="shared" si="162"/>
        <v>83275</v>
      </c>
      <c r="J3486" s="28">
        <f t="shared" si="163"/>
        <v>1.5774073067538184E-3</v>
      </c>
      <c r="K3486" s="63">
        <f t="shared" si="164"/>
        <v>99.651488870356388</v>
      </c>
    </row>
    <row r="3487" spans="2:11" x14ac:dyDescent="0.25">
      <c r="B3487" s="7">
        <v>536</v>
      </c>
      <c r="C3487" s="8" t="s">
        <v>1346</v>
      </c>
      <c r="D3487" s="8" t="s">
        <v>1347</v>
      </c>
      <c r="E3487" s="9" t="s">
        <v>4052</v>
      </c>
      <c r="F3487" s="10" t="s">
        <v>29</v>
      </c>
      <c r="G3487" s="10">
        <v>1</v>
      </c>
      <c r="H3487" s="11">
        <v>83222</v>
      </c>
      <c r="I3487" s="31">
        <f t="shared" si="162"/>
        <v>83222</v>
      </c>
      <c r="J3487" s="28">
        <f t="shared" si="163"/>
        <v>1.5764033729530622E-3</v>
      </c>
      <c r="K3487" s="63">
        <f t="shared" si="164"/>
        <v>99.653065273729339</v>
      </c>
    </row>
    <row r="3488" spans="2:11" x14ac:dyDescent="0.25">
      <c r="B3488" s="7">
        <v>3050</v>
      </c>
      <c r="C3488" s="8" t="s">
        <v>1277</v>
      </c>
      <c r="D3488" s="8" t="s">
        <v>1278</v>
      </c>
      <c r="E3488" s="9" t="s">
        <v>4053</v>
      </c>
      <c r="F3488" s="10" t="s">
        <v>5</v>
      </c>
      <c r="G3488" s="10">
        <v>1</v>
      </c>
      <c r="H3488" s="11">
        <v>83171</v>
      </c>
      <c r="I3488" s="31">
        <f t="shared" si="162"/>
        <v>83171</v>
      </c>
      <c r="J3488" s="28">
        <f t="shared" si="163"/>
        <v>1.5754373234466745E-3</v>
      </c>
      <c r="K3488" s="63">
        <f t="shared" si="164"/>
        <v>99.654640711052792</v>
      </c>
    </row>
    <row r="3489" spans="2:11" x14ac:dyDescent="0.25">
      <c r="B3489" s="7">
        <v>3919</v>
      </c>
      <c r="C3489" s="8" t="s">
        <v>1319</v>
      </c>
      <c r="D3489" s="8" t="s">
        <v>1328</v>
      </c>
      <c r="E3489" s="9" t="s">
        <v>4054</v>
      </c>
      <c r="F3489" s="10" t="s">
        <v>5</v>
      </c>
      <c r="G3489" s="10">
        <v>1</v>
      </c>
      <c r="H3489" s="11">
        <v>83080</v>
      </c>
      <c r="I3489" s="31">
        <f t="shared" si="162"/>
        <v>83080</v>
      </c>
      <c r="J3489" s="28">
        <f t="shared" si="163"/>
        <v>1.5737135880529239E-3</v>
      </c>
      <c r="K3489" s="63">
        <f t="shared" si="164"/>
        <v>99.656214424640851</v>
      </c>
    </row>
    <row r="3490" spans="2:11" x14ac:dyDescent="0.25">
      <c r="B3490" s="7">
        <v>662</v>
      </c>
      <c r="C3490" s="8" t="s">
        <v>1289</v>
      </c>
      <c r="D3490" s="8" t="s">
        <v>1290</v>
      </c>
      <c r="E3490" s="9" t="s">
        <v>4055</v>
      </c>
      <c r="F3490" s="10" t="s">
        <v>29</v>
      </c>
      <c r="G3490" s="10">
        <v>1</v>
      </c>
      <c r="H3490" s="11">
        <v>83057</v>
      </c>
      <c r="I3490" s="31">
        <f t="shared" si="162"/>
        <v>83057</v>
      </c>
      <c r="J3490" s="28">
        <f t="shared" si="163"/>
        <v>1.5732779186676902E-3</v>
      </c>
      <c r="K3490" s="63">
        <f t="shared" si="164"/>
        <v>99.657787702559517</v>
      </c>
    </row>
    <row r="3491" spans="2:11" x14ac:dyDescent="0.25">
      <c r="B3491" s="7">
        <v>670</v>
      </c>
      <c r="C3491" s="8" t="s">
        <v>1829</v>
      </c>
      <c r="D3491" s="8" t="s">
        <v>1830</v>
      </c>
      <c r="E3491" s="9" t="s">
        <v>4056</v>
      </c>
      <c r="F3491" s="10" t="s">
        <v>5</v>
      </c>
      <c r="G3491" s="10">
        <v>1</v>
      </c>
      <c r="H3491" s="11">
        <v>82876</v>
      </c>
      <c r="I3491" s="31">
        <f t="shared" si="162"/>
        <v>82876</v>
      </c>
      <c r="J3491" s="28">
        <f t="shared" si="163"/>
        <v>1.5698493900273725E-3</v>
      </c>
      <c r="K3491" s="63">
        <f t="shared" si="164"/>
        <v>99.65935755194954</v>
      </c>
    </row>
    <row r="3492" spans="2:11" x14ac:dyDescent="0.25">
      <c r="B3492" s="7">
        <v>1999</v>
      </c>
      <c r="C3492" s="8" t="s">
        <v>1297</v>
      </c>
      <c r="D3492" s="8" t="s">
        <v>1298</v>
      </c>
      <c r="E3492" s="9" t="s">
        <v>3986</v>
      </c>
      <c r="F3492" s="10" t="s">
        <v>5</v>
      </c>
      <c r="G3492" s="10">
        <v>1</v>
      </c>
      <c r="H3492" s="11">
        <v>82566</v>
      </c>
      <c r="I3492" s="31">
        <f t="shared" si="162"/>
        <v>82566</v>
      </c>
      <c r="J3492" s="28">
        <f t="shared" si="163"/>
        <v>1.5639773244003096E-3</v>
      </c>
      <c r="K3492" s="63">
        <f t="shared" si="164"/>
        <v>99.660921529273935</v>
      </c>
    </row>
    <row r="3493" spans="2:11" x14ac:dyDescent="0.25">
      <c r="B3493" s="7">
        <v>988</v>
      </c>
      <c r="C3493" s="8" t="s">
        <v>231</v>
      </c>
      <c r="D3493" s="8" t="s">
        <v>231</v>
      </c>
      <c r="E3493" s="9" t="s">
        <v>4057</v>
      </c>
      <c r="F3493" s="10" t="s">
        <v>5</v>
      </c>
      <c r="G3493" s="10">
        <v>1</v>
      </c>
      <c r="H3493" s="11">
        <v>82304</v>
      </c>
      <c r="I3493" s="31">
        <f t="shared" si="162"/>
        <v>82304</v>
      </c>
      <c r="J3493" s="28">
        <f t="shared" si="163"/>
        <v>1.5590144818380821E-3</v>
      </c>
      <c r="K3493" s="63">
        <f t="shared" si="164"/>
        <v>99.662480543755777</v>
      </c>
    </row>
    <row r="3494" spans="2:11" x14ac:dyDescent="0.25">
      <c r="B3494" s="7">
        <v>1198</v>
      </c>
      <c r="C3494" s="8" t="s">
        <v>1319</v>
      </c>
      <c r="D3494" s="8" t="s">
        <v>1328</v>
      </c>
      <c r="E3494" s="9" t="s">
        <v>4058</v>
      </c>
      <c r="F3494" s="10" t="s">
        <v>29</v>
      </c>
      <c r="G3494" s="10">
        <v>1</v>
      </c>
      <c r="H3494" s="11">
        <v>82171</v>
      </c>
      <c r="I3494" s="31">
        <f t="shared" si="162"/>
        <v>82171</v>
      </c>
      <c r="J3494" s="28">
        <f t="shared" si="163"/>
        <v>1.5564951762626E-3</v>
      </c>
      <c r="K3494" s="63">
        <f t="shared" si="164"/>
        <v>99.664037038932037</v>
      </c>
    </row>
    <row r="3495" spans="2:11" x14ac:dyDescent="0.25">
      <c r="B3495" s="7">
        <v>503</v>
      </c>
      <c r="C3495" s="8" t="s">
        <v>1304</v>
      </c>
      <c r="D3495" s="8" t="s">
        <v>1305</v>
      </c>
      <c r="E3495" s="9" t="s">
        <v>102</v>
      </c>
      <c r="F3495" s="10" t="s">
        <v>5</v>
      </c>
      <c r="G3495" s="10">
        <v>1</v>
      </c>
      <c r="H3495" s="11">
        <v>82122</v>
      </c>
      <c r="I3495" s="31">
        <f t="shared" si="162"/>
        <v>82122</v>
      </c>
      <c r="J3495" s="28">
        <f t="shared" si="163"/>
        <v>1.5555670110505805E-3</v>
      </c>
      <c r="K3495" s="63">
        <f t="shared" si="164"/>
        <v>99.66559260594309</v>
      </c>
    </row>
    <row r="3496" spans="2:11" x14ac:dyDescent="0.25">
      <c r="B3496" s="7">
        <v>2349</v>
      </c>
      <c r="C3496" s="8" t="s">
        <v>1346</v>
      </c>
      <c r="D3496" s="8" t="s">
        <v>1360</v>
      </c>
      <c r="E3496" s="9" t="s">
        <v>4059</v>
      </c>
      <c r="F3496" s="10" t="s">
        <v>5</v>
      </c>
      <c r="G3496" s="10">
        <v>1</v>
      </c>
      <c r="H3496" s="11">
        <v>81660</v>
      </c>
      <c r="I3496" s="31">
        <f t="shared" si="162"/>
        <v>81660</v>
      </c>
      <c r="J3496" s="28">
        <f t="shared" si="163"/>
        <v>1.5468157390515376E-3</v>
      </c>
      <c r="K3496" s="63">
        <f t="shared" si="164"/>
        <v>99.667139421682137</v>
      </c>
    </row>
    <row r="3497" spans="2:11" x14ac:dyDescent="0.25">
      <c r="B3497" s="7">
        <v>15</v>
      </c>
      <c r="C3497" s="8" t="s">
        <v>1522</v>
      </c>
      <c r="D3497" s="8" t="s">
        <v>1523</v>
      </c>
      <c r="E3497" s="9" t="s">
        <v>4060</v>
      </c>
      <c r="F3497" s="10" t="s">
        <v>5</v>
      </c>
      <c r="G3497" s="10">
        <v>1</v>
      </c>
      <c r="H3497" s="11">
        <v>81450</v>
      </c>
      <c r="I3497" s="31">
        <f t="shared" si="162"/>
        <v>81450</v>
      </c>
      <c r="J3497" s="28">
        <f t="shared" si="163"/>
        <v>1.542837888142882E-3</v>
      </c>
      <c r="K3497" s="63">
        <f t="shared" si="164"/>
        <v>99.668682259570275</v>
      </c>
    </row>
    <row r="3498" spans="2:11" x14ac:dyDescent="0.25">
      <c r="B3498" s="7">
        <v>289</v>
      </c>
      <c r="C3498" s="8" t="s">
        <v>1363</v>
      </c>
      <c r="D3498" s="8" t="s">
        <v>1369</v>
      </c>
      <c r="E3498" s="9" t="s">
        <v>4061</v>
      </c>
      <c r="F3498" s="10" t="s">
        <v>5</v>
      </c>
      <c r="G3498" s="10">
        <v>1</v>
      </c>
      <c r="H3498" s="11">
        <v>81035</v>
      </c>
      <c r="I3498" s="31">
        <f t="shared" si="162"/>
        <v>81035</v>
      </c>
      <c r="J3498" s="28">
        <f t="shared" si="163"/>
        <v>1.534976897061491E-3</v>
      </c>
      <c r="K3498" s="63">
        <f t="shared" si="164"/>
        <v>99.670217236467337</v>
      </c>
    </row>
    <row r="3499" spans="2:11" x14ac:dyDescent="0.25">
      <c r="B3499" s="7">
        <v>3019</v>
      </c>
      <c r="C3499" s="8" t="s">
        <v>1293</v>
      </c>
      <c r="D3499" s="8" t="s">
        <v>1294</v>
      </c>
      <c r="E3499" s="9" t="s">
        <v>4062</v>
      </c>
      <c r="F3499" s="10" t="s">
        <v>5</v>
      </c>
      <c r="G3499" s="10">
        <v>1</v>
      </c>
      <c r="H3499" s="11">
        <v>80992</v>
      </c>
      <c r="I3499" s="31">
        <f t="shared" si="162"/>
        <v>80992</v>
      </c>
      <c r="J3499" s="28">
        <f t="shared" si="163"/>
        <v>1.5341623847325758E-3</v>
      </c>
      <c r="K3499" s="63">
        <f t="shared" si="164"/>
        <v>99.671751398852066</v>
      </c>
    </row>
    <row r="3500" spans="2:11" x14ac:dyDescent="0.25">
      <c r="B3500" s="7">
        <v>500</v>
      </c>
      <c r="C3500" s="8" t="s">
        <v>1304</v>
      </c>
      <c r="D3500" s="8" t="s">
        <v>1305</v>
      </c>
      <c r="E3500" s="9" t="s">
        <v>4060</v>
      </c>
      <c r="F3500" s="10" t="s">
        <v>5</v>
      </c>
      <c r="G3500" s="10">
        <v>1</v>
      </c>
      <c r="H3500" s="11">
        <v>80811</v>
      </c>
      <c r="I3500" s="31">
        <f t="shared" si="162"/>
        <v>80811</v>
      </c>
      <c r="J3500" s="28">
        <f t="shared" si="163"/>
        <v>1.5307338560922583E-3</v>
      </c>
      <c r="K3500" s="63">
        <f t="shared" si="164"/>
        <v>99.673282132708152</v>
      </c>
    </row>
    <row r="3501" spans="2:11" x14ac:dyDescent="0.25">
      <c r="B3501" s="7">
        <v>989</v>
      </c>
      <c r="C3501" s="8" t="s">
        <v>231</v>
      </c>
      <c r="D3501" s="8" t="s">
        <v>231</v>
      </c>
      <c r="E3501" s="9" t="s">
        <v>4063</v>
      </c>
      <c r="F3501" s="10" t="s">
        <v>5</v>
      </c>
      <c r="G3501" s="10">
        <v>1</v>
      </c>
      <c r="H3501" s="11">
        <v>80092</v>
      </c>
      <c r="I3501" s="31">
        <f t="shared" si="162"/>
        <v>80092</v>
      </c>
      <c r="J3501" s="28">
        <f t="shared" si="163"/>
        <v>1.5171144522669086E-3</v>
      </c>
      <c r="K3501" s="63">
        <f t="shared" si="164"/>
        <v>99.674799247160422</v>
      </c>
    </row>
    <row r="3502" spans="2:11" x14ac:dyDescent="0.25">
      <c r="B3502" s="7">
        <v>859</v>
      </c>
      <c r="C3502" s="8" t="s">
        <v>231</v>
      </c>
      <c r="D3502" s="8" t="s">
        <v>231</v>
      </c>
      <c r="E3502" s="9" t="s">
        <v>310</v>
      </c>
      <c r="F3502" s="10" t="s">
        <v>5</v>
      </c>
      <c r="G3502" s="10">
        <v>1</v>
      </c>
      <c r="H3502" s="11">
        <v>80001</v>
      </c>
      <c r="I3502" s="31">
        <f t="shared" si="162"/>
        <v>80001</v>
      </c>
      <c r="J3502" s="28">
        <f t="shared" si="163"/>
        <v>1.5153907168731578E-3</v>
      </c>
      <c r="K3502" s="63">
        <f t="shared" si="164"/>
        <v>99.676314637877297</v>
      </c>
    </row>
    <row r="3503" spans="2:11" x14ac:dyDescent="0.25">
      <c r="B3503" s="7">
        <v>91</v>
      </c>
      <c r="C3503" s="8" t="s">
        <v>1322</v>
      </c>
      <c r="D3503" s="8" t="s">
        <v>1323</v>
      </c>
      <c r="E3503" s="9" t="s">
        <v>3427</v>
      </c>
      <c r="F3503" s="10" t="s">
        <v>5</v>
      </c>
      <c r="G3503" s="10">
        <v>1</v>
      </c>
      <c r="H3503" s="11">
        <v>79940</v>
      </c>
      <c r="I3503" s="31">
        <f t="shared" si="162"/>
        <v>79940</v>
      </c>
      <c r="J3503" s="28">
        <f t="shared" si="163"/>
        <v>1.5142352458949293E-3</v>
      </c>
      <c r="K3503" s="63">
        <f t="shared" si="164"/>
        <v>99.67782887312319</v>
      </c>
    </row>
    <row r="3504" spans="2:11" x14ac:dyDescent="0.25">
      <c r="B3504" s="7">
        <v>75</v>
      </c>
      <c r="C3504" s="8" t="s">
        <v>1407</v>
      </c>
      <c r="D3504" s="8" t="s">
        <v>1408</v>
      </c>
      <c r="E3504" s="9" t="s">
        <v>4064</v>
      </c>
      <c r="F3504" s="10" t="s">
        <v>5</v>
      </c>
      <c r="G3504" s="10">
        <v>1</v>
      </c>
      <c r="H3504" s="11">
        <v>79790</v>
      </c>
      <c r="I3504" s="31">
        <f t="shared" si="162"/>
        <v>79790</v>
      </c>
      <c r="J3504" s="28">
        <f t="shared" si="163"/>
        <v>1.511393923817318E-3</v>
      </c>
      <c r="K3504" s="63">
        <f t="shared" si="164"/>
        <v>99.67934026704701</v>
      </c>
    </row>
    <row r="3505" spans="2:11" x14ac:dyDescent="0.25">
      <c r="B3505" s="7">
        <v>2735</v>
      </c>
      <c r="C3505" s="8" t="s">
        <v>1335</v>
      </c>
      <c r="D3505" s="8" t="s">
        <v>1336</v>
      </c>
      <c r="E3505" s="9" t="s">
        <v>4065</v>
      </c>
      <c r="F3505" s="10" t="s">
        <v>5</v>
      </c>
      <c r="G3505" s="10">
        <v>1</v>
      </c>
      <c r="H3505" s="11">
        <v>79693</v>
      </c>
      <c r="I3505" s="31">
        <f t="shared" si="162"/>
        <v>79693</v>
      </c>
      <c r="J3505" s="28">
        <f t="shared" si="163"/>
        <v>1.5095565355404629E-3</v>
      </c>
      <c r="K3505" s="63">
        <f t="shared" si="164"/>
        <v>99.680849823582548</v>
      </c>
    </row>
    <row r="3506" spans="2:11" x14ac:dyDescent="0.25">
      <c r="B3506" s="7">
        <v>3128</v>
      </c>
      <c r="C3506" s="8" t="s">
        <v>1363</v>
      </c>
      <c r="D3506" s="8" t="s">
        <v>1496</v>
      </c>
      <c r="E3506" s="9" t="s">
        <v>4066</v>
      </c>
      <c r="F3506" s="10" t="s">
        <v>5</v>
      </c>
      <c r="G3506" s="10">
        <v>1</v>
      </c>
      <c r="H3506" s="11">
        <v>79648</v>
      </c>
      <c r="I3506" s="31">
        <f t="shared" si="162"/>
        <v>79648</v>
      </c>
      <c r="J3506" s="28">
        <f t="shared" si="163"/>
        <v>1.5087041389171794E-3</v>
      </c>
      <c r="K3506" s="63">
        <f t="shared" si="164"/>
        <v>99.682358527721462</v>
      </c>
    </row>
    <row r="3507" spans="2:11" x14ac:dyDescent="0.25">
      <c r="B3507" s="7">
        <v>2654</v>
      </c>
      <c r="C3507" s="8" t="s">
        <v>1277</v>
      </c>
      <c r="D3507" s="8" t="s">
        <v>1300</v>
      </c>
      <c r="E3507" s="9" t="s">
        <v>4067</v>
      </c>
      <c r="F3507" s="10" t="s">
        <v>5</v>
      </c>
      <c r="G3507" s="10">
        <v>1</v>
      </c>
      <c r="H3507" s="11">
        <v>79627</v>
      </c>
      <c r="I3507" s="31">
        <f t="shared" si="162"/>
        <v>79627</v>
      </c>
      <c r="J3507" s="28">
        <f t="shared" si="163"/>
        <v>1.508306353826314E-3</v>
      </c>
      <c r="K3507" s="63">
        <f t="shared" si="164"/>
        <v>99.683866834075289</v>
      </c>
    </row>
    <row r="3508" spans="2:11" x14ac:dyDescent="0.25">
      <c r="B3508" s="7">
        <v>2495</v>
      </c>
      <c r="C3508" s="8" t="s">
        <v>1281</v>
      </c>
      <c r="D3508" s="8" t="s">
        <v>1282</v>
      </c>
      <c r="E3508" s="9" t="s">
        <v>4068</v>
      </c>
      <c r="F3508" s="10" t="s">
        <v>5</v>
      </c>
      <c r="G3508" s="10">
        <v>1</v>
      </c>
      <c r="H3508" s="11">
        <v>79322</v>
      </c>
      <c r="I3508" s="31">
        <f t="shared" si="162"/>
        <v>79322</v>
      </c>
      <c r="J3508" s="28">
        <f t="shared" si="163"/>
        <v>1.5025289989351711E-3</v>
      </c>
      <c r="K3508" s="63">
        <f t="shared" si="164"/>
        <v>99.68536936307423</v>
      </c>
    </row>
    <row r="3509" spans="2:11" x14ac:dyDescent="0.25">
      <c r="B3509" s="7">
        <v>971</v>
      </c>
      <c r="C3509" s="8" t="s">
        <v>231</v>
      </c>
      <c r="D3509" s="8" t="s">
        <v>231</v>
      </c>
      <c r="E3509" s="9" t="s">
        <v>4069</v>
      </c>
      <c r="F3509" s="10" t="s">
        <v>5</v>
      </c>
      <c r="G3509" s="10">
        <v>1</v>
      </c>
      <c r="H3509" s="11">
        <v>79238</v>
      </c>
      <c r="I3509" s="31">
        <f t="shared" si="162"/>
        <v>79238</v>
      </c>
      <c r="J3509" s="28">
        <f t="shared" si="163"/>
        <v>1.5009378585717089E-3</v>
      </c>
      <c r="K3509" s="63">
        <f t="shared" si="164"/>
        <v>99.686870300932796</v>
      </c>
    </row>
    <row r="3510" spans="2:11" x14ac:dyDescent="0.25">
      <c r="B3510" s="7">
        <v>2106</v>
      </c>
      <c r="C3510" s="8" t="s">
        <v>1297</v>
      </c>
      <c r="D3510" s="8" t="s">
        <v>1298</v>
      </c>
      <c r="E3510" s="9" t="s">
        <v>4070</v>
      </c>
      <c r="F3510" s="10" t="s">
        <v>5</v>
      </c>
      <c r="G3510" s="10">
        <v>1</v>
      </c>
      <c r="H3510" s="11">
        <v>79208</v>
      </c>
      <c r="I3510" s="31">
        <f t="shared" si="162"/>
        <v>79208</v>
      </c>
      <c r="J3510" s="28">
        <f t="shared" si="163"/>
        <v>1.5003695941561866E-3</v>
      </c>
      <c r="K3510" s="63">
        <f t="shared" si="164"/>
        <v>99.68837067052695</v>
      </c>
    </row>
    <row r="3511" spans="2:11" x14ac:dyDescent="0.25">
      <c r="B3511" s="7">
        <v>3061</v>
      </c>
      <c r="C3511" s="8" t="s">
        <v>1277</v>
      </c>
      <c r="D3511" s="8" t="s">
        <v>1429</v>
      </c>
      <c r="E3511" s="9" t="s">
        <v>4071</v>
      </c>
      <c r="F3511" s="10" t="s">
        <v>5</v>
      </c>
      <c r="G3511" s="10">
        <v>1</v>
      </c>
      <c r="H3511" s="11">
        <v>79074</v>
      </c>
      <c r="I3511" s="31">
        <f t="shared" si="162"/>
        <v>79074</v>
      </c>
      <c r="J3511" s="28">
        <f t="shared" si="163"/>
        <v>1.4978313464335208E-3</v>
      </c>
      <c r="K3511" s="63">
        <f t="shared" si="164"/>
        <v>99.689868501873377</v>
      </c>
    </row>
    <row r="3512" spans="2:11" x14ac:dyDescent="0.25">
      <c r="B3512" s="7">
        <v>1336</v>
      </c>
      <c r="C3512" s="8" t="s">
        <v>1277</v>
      </c>
      <c r="D3512" s="8" t="s">
        <v>1300</v>
      </c>
      <c r="E3512" s="9" t="s">
        <v>4072</v>
      </c>
      <c r="F3512" s="10" t="s">
        <v>5</v>
      </c>
      <c r="G3512" s="10">
        <v>1</v>
      </c>
      <c r="H3512" s="11">
        <v>79023</v>
      </c>
      <c r="I3512" s="31">
        <f t="shared" si="162"/>
        <v>79023</v>
      </c>
      <c r="J3512" s="28">
        <f t="shared" si="163"/>
        <v>1.4968652969271328E-3</v>
      </c>
      <c r="K3512" s="63">
        <f t="shared" si="164"/>
        <v>99.691365367170306</v>
      </c>
    </row>
    <row r="3513" spans="2:11" x14ac:dyDescent="0.25">
      <c r="B3513" s="7">
        <v>740</v>
      </c>
      <c r="C3513" s="8" t="s">
        <v>231</v>
      </c>
      <c r="D3513" s="8" t="s">
        <v>231</v>
      </c>
      <c r="E3513" s="9" t="s">
        <v>266</v>
      </c>
      <c r="F3513" s="10" t="s">
        <v>29</v>
      </c>
      <c r="G3513" s="10">
        <v>1</v>
      </c>
      <c r="H3513" s="11">
        <v>78753</v>
      </c>
      <c r="I3513" s="31">
        <f t="shared" si="162"/>
        <v>78753</v>
      </c>
      <c r="J3513" s="28">
        <f t="shared" si="163"/>
        <v>1.4917509171874328E-3</v>
      </c>
      <c r="K3513" s="63">
        <f t="shared" si="164"/>
        <v>99.692857118087488</v>
      </c>
    </row>
    <row r="3514" spans="2:11" x14ac:dyDescent="0.25">
      <c r="B3514" s="7">
        <v>1099</v>
      </c>
      <c r="C3514" s="8" t="s">
        <v>1339</v>
      </c>
      <c r="D3514" s="8" t="s">
        <v>1340</v>
      </c>
      <c r="E3514" s="9" t="s">
        <v>4073</v>
      </c>
      <c r="F3514" s="10" t="s">
        <v>5</v>
      </c>
      <c r="G3514" s="10">
        <v>1</v>
      </c>
      <c r="H3514" s="11">
        <v>78411</v>
      </c>
      <c r="I3514" s="31">
        <f t="shared" si="162"/>
        <v>78411</v>
      </c>
      <c r="J3514" s="28">
        <f t="shared" si="163"/>
        <v>1.4852727028504791E-3</v>
      </c>
      <c r="K3514" s="63">
        <f t="shared" si="164"/>
        <v>99.694342390790339</v>
      </c>
    </row>
    <row r="3515" spans="2:11" x14ac:dyDescent="0.25">
      <c r="B3515" s="7">
        <v>840</v>
      </c>
      <c r="C3515" s="8" t="s">
        <v>231</v>
      </c>
      <c r="D3515" s="8" t="s">
        <v>231</v>
      </c>
      <c r="E3515" s="9" t="s">
        <v>4074</v>
      </c>
      <c r="F3515" s="10" t="s">
        <v>5</v>
      </c>
      <c r="G3515" s="10">
        <v>1</v>
      </c>
      <c r="H3515" s="11">
        <v>78406</v>
      </c>
      <c r="I3515" s="31">
        <f t="shared" si="162"/>
        <v>78406</v>
      </c>
      <c r="J3515" s="28">
        <f t="shared" si="163"/>
        <v>1.4851779921145588E-3</v>
      </c>
      <c r="K3515" s="63">
        <f t="shared" si="164"/>
        <v>99.695827568782448</v>
      </c>
    </row>
    <row r="3516" spans="2:11" x14ac:dyDescent="0.25">
      <c r="B3516" s="7">
        <v>158</v>
      </c>
      <c r="C3516" s="8" t="s">
        <v>1322</v>
      </c>
      <c r="D3516" s="8" t="s">
        <v>1466</v>
      </c>
      <c r="E3516" s="9" t="s">
        <v>4075</v>
      </c>
      <c r="F3516" s="10" t="s">
        <v>5</v>
      </c>
      <c r="G3516" s="10">
        <v>1</v>
      </c>
      <c r="H3516" s="11">
        <v>78289</v>
      </c>
      <c r="I3516" s="31">
        <f t="shared" si="162"/>
        <v>78289</v>
      </c>
      <c r="J3516" s="28">
        <f t="shared" si="163"/>
        <v>1.4829617608940219E-3</v>
      </c>
      <c r="K3516" s="63">
        <f t="shared" si="164"/>
        <v>99.697310530543348</v>
      </c>
    </row>
    <row r="3517" spans="2:11" x14ac:dyDescent="0.25">
      <c r="B3517" s="7">
        <v>745</v>
      </c>
      <c r="C3517" s="8" t="s">
        <v>231</v>
      </c>
      <c r="D3517" s="8" t="s">
        <v>231</v>
      </c>
      <c r="E3517" s="9" t="s">
        <v>268</v>
      </c>
      <c r="F3517" s="10" t="s">
        <v>5</v>
      </c>
      <c r="G3517" s="10">
        <v>1</v>
      </c>
      <c r="H3517" s="11">
        <v>77874</v>
      </c>
      <c r="I3517" s="31">
        <f t="shared" si="162"/>
        <v>77874</v>
      </c>
      <c r="J3517" s="28">
        <f t="shared" si="163"/>
        <v>1.4751007698126312E-3</v>
      </c>
      <c r="K3517" s="63">
        <f t="shared" si="164"/>
        <v>99.698785631313157</v>
      </c>
    </row>
    <row r="3518" spans="2:11" x14ac:dyDescent="0.25">
      <c r="B3518" s="7">
        <v>1466</v>
      </c>
      <c r="C3518" s="8" t="s">
        <v>1277</v>
      </c>
      <c r="D3518" s="8" t="s">
        <v>1278</v>
      </c>
      <c r="E3518" s="9" t="s">
        <v>4076</v>
      </c>
      <c r="F3518" s="10" t="s">
        <v>5</v>
      </c>
      <c r="G3518" s="10">
        <v>1</v>
      </c>
      <c r="H3518" s="11">
        <v>77785</v>
      </c>
      <c r="I3518" s="31">
        <f t="shared" si="162"/>
        <v>77785</v>
      </c>
      <c r="J3518" s="28">
        <f t="shared" si="163"/>
        <v>1.4734149187132484E-3</v>
      </c>
      <c r="K3518" s="63">
        <f t="shared" si="164"/>
        <v>99.700259046231864</v>
      </c>
    </row>
    <row r="3519" spans="2:11" x14ac:dyDescent="0.25">
      <c r="B3519" s="7">
        <v>2183</v>
      </c>
      <c r="C3519" s="8" t="s">
        <v>1297</v>
      </c>
      <c r="D3519" s="8" t="s">
        <v>1298</v>
      </c>
      <c r="E3519" s="9" t="s">
        <v>4077</v>
      </c>
      <c r="F3519" s="10" t="s">
        <v>5</v>
      </c>
      <c r="G3519" s="10">
        <v>1</v>
      </c>
      <c r="H3519" s="11">
        <v>77531</v>
      </c>
      <c r="I3519" s="31">
        <f t="shared" si="162"/>
        <v>77531</v>
      </c>
      <c r="J3519" s="28">
        <f t="shared" si="163"/>
        <v>1.4686036133284934E-3</v>
      </c>
      <c r="K3519" s="63">
        <f t="shared" si="164"/>
        <v>99.701727649845196</v>
      </c>
    </row>
    <row r="3520" spans="2:11" x14ac:dyDescent="0.25">
      <c r="B3520" s="7">
        <v>888</v>
      </c>
      <c r="C3520" s="8" t="s">
        <v>231</v>
      </c>
      <c r="D3520" s="8" t="s">
        <v>231</v>
      </c>
      <c r="E3520" s="9" t="s">
        <v>316</v>
      </c>
      <c r="F3520" s="10" t="s">
        <v>5</v>
      </c>
      <c r="G3520" s="10">
        <v>1</v>
      </c>
      <c r="H3520" s="11">
        <v>77440</v>
      </c>
      <c r="I3520" s="31">
        <f t="shared" si="162"/>
        <v>77440</v>
      </c>
      <c r="J3520" s="28">
        <f t="shared" si="163"/>
        <v>1.4668798779347426E-3</v>
      </c>
      <c r="K3520" s="63">
        <f t="shared" si="164"/>
        <v>99.703194529723135</v>
      </c>
    </row>
    <row r="3521" spans="2:11" x14ac:dyDescent="0.25">
      <c r="B3521" s="7">
        <v>1119</v>
      </c>
      <c r="C3521" s="8" t="s">
        <v>1319</v>
      </c>
      <c r="D3521" s="8" t="s">
        <v>1320</v>
      </c>
      <c r="E3521" s="9" t="s">
        <v>4035</v>
      </c>
      <c r="F3521" s="10" t="s">
        <v>5</v>
      </c>
      <c r="G3521" s="10">
        <v>1</v>
      </c>
      <c r="H3521" s="11">
        <v>77362</v>
      </c>
      <c r="I3521" s="31">
        <f t="shared" si="162"/>
        <v>77362</v>
      </c>
      <c r="J3521" s="28">
        <f t="shared" si="163"/>
        <v>1.465402390454385E-3</v>
      </c>
      <c r="K3521" s="63">
        <f t="shared" si="164"/>
        <v>99.704659932113586</v>
      </c>
    </row>
    <row r="3522" spans="2:11" x14ac:dyDescent="0.25">
      <c r="B3522" s="7">
        <v>902</v>
      </c>
      <c r="C3522" s="8" t="s">
        <v>231</v>
      </c>
      <c r="D3522" s="8" t="s">
        <v>231</v>
      </c>
      <c r="E3522" s="9" t="s">
        <v>4078</v>
      </c>
      <c r="F3522" s="10" t="s">
        <v>5</v>
      </c>
      <c r="G3522" s="10">
        <v>1</v>
      </c>
      <c r="H3522" s="11">
        <v>77347</v>
      </c>
      <c r="I3522" s="31">
        <f t="shared" si="162"/>
        <v>77347</v>
      </c>
      <c r="J3522" s="28">
        <f t="shared" si="163"/>
        <v>1.4651182582466236E-3</v>
      </c>
      <c r="K3522" s="63">
        <f t="shared" si="164"/>
        <v>99.706125050371838</v>
      </c>
    </row>
    <row r="3523" spans="2:11" x14ac:dyDescent="0.25">
      <c r="B3523" s="7">
        <v>709</v>
      </c>
      <c r="C3523" s="8" t="s">
        <v>231</v>
      </c>
      <c r="D3523" s="8" t="s">
        <v>231</v>
      </c>
      <c r="E3523" s="9" t="s">
        <v>4079</v>
      </c>
      <c r="F3523" s="10" t="s">
        <v>5</v>
      </c>
      <c r="G3523" s="10">
        <v>1</v>
      </c>
      <c r="H3523" s="11">
        <v>77246</v>
      </c>
      <c r="I3523" s="31">
        <f t="shared" si="162"/>
        <v>77246</v>
      </c>
      <c r="J3523" s="28">
        <f t="shared" si="163"/>
        <v>1.463205101381032E-3</v>
      </c>
      <c r="K3523" s="63">
        <f t="shared" si="164"/>
        <v>99.707588255473226</v>
      </c>
    </row>
    <row r="3524" spans="2:11" x14ac:dyDescent="0.25">
      <c r="B3524" s="7">
        <v>984</v>
      </c>
      <c r="C3524" s="8" t="s">
        <v>231</v>
      </c>
      <c r="D3524" s="8" t="s">
        <v>231</v>
      </c>
      <c r="E3524" s="9" t="s">
        <v>4080</v>
      </c>
      <c r="F3524" s="10" t="s">
        <v>134</v>
      </c>
      <c r="G3524" s="10">
        <v>1</v>
      </c>
      <c r="H3524" s="11">
        <v>77132</v>
      </c>
      <c r="I3524" s="31">
        <f t="shared" si="162"/>
        <v>77132</v>
      </c>
      <c r="J3524" s="28">
        <f t="shared" si="163"/>
        <v>1.4610456966020475E-3</v>
      </c>
      <c r="K3524" s="63">
        <f t="shared" si="164"/>
        <v>99.709049301169827</v>
      </c>
    </row>
    <row r="3525" spans="2:11" x14ac:dyDescent="0.25">
      <c r="B3525" s="7">
        <v>2568</v>
      </c>
      <c r="C3525" s="8" t="s">
        <v>1277</v>
      </c>
      <c r="D3525" s="8" t="s">
        <v>1278</v>
      </c>
      <c r="E3525" s="9" t="s">
        <v>4081</v>
      </c>
      <c r="F3525" s="10" t="s">
        <v>5</v>
      </c>
      <c r="G3525" s="10">
        <v>1</v>
      </c>
      <c r="H3525" s="11">
        <v>76851</v>
      </c>
      <c r="I3525" s="31">
        <f t="shared" ref="I3525:I3588" si="165">H3525*G3525</f>
        <v>76851</v>
      </c>
      <c r="J3525" s="28">
        <f t="shared" ref="J3525:J3588" si="166">(I3525/$I$3988)*100</f>
        <v>1.4557229532433226E-3</v>
      </c>
      <c r="K3525" s="63">
        <f t="shared" si="164"/>
        <v>99.710505024123066</v>
      </c>
    </row>
    <row r="3526" spans="2:11" x14ac:dyDescent="0.25">
      <c r="B3526" s="7">
        <v>659</v>
      </c>
      <c r="C3526" s="8" t="s">
        <v>1289</v>
      </c>
      <c r="D3526" s="8" t="s">
        <v>1290</v>
      </c>
      <c r="E3526" s="9" t="s">
        <v>4082</v>
      </c>
      <c r="F3526" s="10" t="s">
        <v>5</v>
      </c>
      <c r="G3526" s="10">
        <v>1</v>
      </c>
      <c r="H3526" s="11">
        <v>76783</v>
      </c>
      <c r="I3526" s="31">
        <f t="shared" si="165"/>
        <v>76783</v>
      </c>
      <c r="J3526" s="28">
        <f t="shared" si="166"/>
        <v>1.4544348872348055E-3</v>
      </c>
      <c r="K3526" s="63">
        <f t="shared" ref="K3526:K3589" si="167">K3525+J3526</f>
        <v>99.711959459010302</v>
      </c>
    </row>
    <row r="3527" spans="2:11" x14ac:dyDescent="0.25">
      <c r="B3527" s="7">
        <v>899</v>
      </c>
      <c r="C3527" s="8" t="s">
        <v>231</v>
      </c>
      <c r="D3527" s="8" t="s">
        <v>231</v>
      </c>
      <c r="E3527" s="9" t="s">
        <v>4083</v>
      </c>
      <c r="F3527" s="10" t="s">
        <v>5</v>
      </c>
      <c r="G3527" s="10">
        <v>1</v>
      </c>
      <c r="H3527" s="11">
        <v>76157</v>
      </c>
      <c r="I3527" s="31">
        <f t="shared" si="165"/>
        <v>76157</v>
      </c>
      <c r="J3527" s="28">
        <f t="shared" si="166"/>
        <v>1.4425771030975748E-3</v>
      </c>
      <c r="K3527" s="63">
        <f t="shared" si="167"/>
        <v>99.713402036113393</v>
      </c>
    </row>
    <row r="3528" spans="2:11" x14ac:dyDescent="0.25">
      <c r="B3528" s="7">
        <v>2341</v>
      </c>
      <c r="C3528" s="8" t="s">
        <v>1407</v>
      </c>
      <c r="D3528" s="8" t="s">
        <v>1408</v>
      </c>
      <c r="E3528" s="9" t="s">
        <v>4084</v>
      </c>
      <c r="F3528" s="10" t="s">
        <v>5</v>
      </c>
      <c r="G3528" s="10">
        <v>1</v>
      </c>
      <c r="H3528" s="11">
        <v>76035</v>
      </c>
      <c r="I3528" s="31">
        <f t="shared" si="165"/>
        <v>76035</v>
      </c>
      <c r="J3528" s="28">
        <f t="shared" si="166"/>
        <v>1.4402661611411178E-3</v>
      </c>
      <c r="K3528" s="63">
        <f t="shared" si="167"/>
        <v>99.714842302274533</v>
      </c>
    </row>
    <row r="3529" spans="2:11" x14ac:dyDescent="0.25">
      <c r="B3529" s="7">
        <v>862</v>
      </c>
      <c r="C3529" s="8" t="s">
        <v>231</v>
      </c>
      <c r="D3529" s="8" t="s">
        <v>231</v>
      </c>
      <c r="E3529" s="9" t="s">
        <v>311</v>
      </c>
      <c r="F3529" s="10" t="s">
        <v>134</v>
      </c>
      <c r="G3529" s="10">
        <v>1</v>
      </c>
      <c r="H3529" s="11">
        <v>75897</v>
      </c>
      <c r="I3529" s="31">
        <f t="shared" si="165"/>
        <v>75897</v>
      </c>
      <c r="J3529" s="28">
        <f t="shared" si="166"/>
        <v>1.4376521448297155E-3</v>
      </c>
      <c r="K3529" s="63">
        <f t="shared" si="167"/>
        <v>99.716279954419363</v>
      </c>
    </row>
    <row r="3530" spans="2:11" x14ac:dyDescent="0.25">
      <c r="B3530" s="7">
        <v>2608</v>
      </c>
      <c r="C3530" s="8" t="s">
        <v>1277</v>
      </c>
      <c r="D3530" s="8" t="s">
        <v>1429</v>
      </c>
      <c r="E3530" s="9" t="s">
        <v>4085</v>
      </c>
      <c r="F3530" s="10" t="s">
        <v>5</v>
      </c>
      <c r="G3530" s="10">
        <v>1</v>
      </c>
      <c r="H3530" s="11">
        <v>75842</v>
      </c>
      <c r="I3530" s="31">
        <f t="shared" si="165"/>
        <v>75842</v>
      </c>
      <c r="J3530" s="28">
        <f t="shared" si="166"/>
        <v>1.4366103267345913E-3</v>
      </c>
      <c r="K3530" s="63">
        <f t="shared" si="167"/>
        <v>99.717716564746098</v>
      </c>
    </row>
    <row r="3531" spans="2:11" x14ac:dyDescent="0.25">
      <c r="B3531" s="7">
        <v>839</v>
      </c>
      <c r="C3531" s="8" t="s">
        <v>231</v>
      </c>
      <c r="D3531" s="8" t="s">
        <v>231</v>
      </c>
      <c r="E3531" s="9" t="s">
        <v>4086</v>
      </c>
      <c r="F3531" s="10" t="s">
        <v>5</v>
      </c>
      <c r="G3531" s="10">
        <v>1</v>
      </c>
      <c r="H3531" s="11">
        <v>75834</v>
      </c>
      <c r="I3531" s="31">
        <f t="shared" si="165"/>
        <v>75834</v>
      </c>
      <c r="J3531" s="28">
        <f t="shared" si="166"/>
        <v>1.4364587895571187E-3</v>
      </c>
      <c r="K3531" s="63">
        <f t="shared" si="167"/>
        <v>99.719153023535654</v>
      </c>
    </row>
    <row r="3532" spans="2:11" x14ac:dyDescent="0.25">
      <c r="B3532" s="7">
        <v>1808</v>
      </c>
      <c r="C3532" s="8" t="s">
        <v>1293</v>
      </c>
      <c r="D3532" s="8" t="s">
        <v>1294</v>
      </c>
      <c r="E3532" s="9" t="s">
        <v>4087</v>
      </c>
      <c r="F3532" s="10" t="s">
        <v>5</v>
      </c>
      <c r="G3532" s="10">
        <v>1</v>
      </c>
      <c r="H3532" s="11">
        <v>75496</v>
      </c>
      <c r="I3532" s="31">
        <f t="shared" si="165"/>
        <v>75496</v>
      </c>
      <c r="J3532" s="28">
        <f t="shared" si="166"/>
        <v>1.4300563438089016E-3</v>
      </c>
      <c r="K3532" s="63">
        <f t="shared" si="167"/>
        <v>99.720583079879461</v>
      </c>
    </row>
    <row r="3533" spans="2:11" x14ac:dyDescent="0.25">
      <c r="B3533" s="7">
        <v>3178</v>
      </c>
      <c r="C3533" s="8" t="s">
        <v>231</v>
      </c>
      <c r="D3533" s="8" t="s">
        <v>231</v>
      </c>
      <c r="E3533" s="9" t="s">
        <v>4088</v>
      </c>
      <c r="F3533" s="10" t="s">
        <v>5</v>
      </c>
      <c r="G3533" s="10">
        <v>1</v>
      </c>
      <c r="H3533" s="11">
        <v>75155</v>
      </c>
      <c r="I3533" s="31">
        <f t="shared" si="165"/>
        <v>75155</v>
      </c>
      <c r="J3533" s="28">
        <f t="shared" si="166"/>
        <v>1.423597071619132E-3</v>
      </c>
      <c r="K3533" s="63">
        <f t="shared" si="167"/>
        <v>99.722006676951082</v>
      </c>
    </row>
    <row r="3534" spans="2:11" x14ac:dyDescent="0.25">
      <c r="B3534" s="7">
        <v>2893</v>
      </c>
      <c r="C3534" s="8" t="s">
        <v>1277</v>
      </c>
      <c r="D3534" s="8" t="s">
        <v>1300</v>
      </c>
      <c r="E3534" s="9" t="s">
        <v>4089</v>
      </c>
      <c r="F3534" s="10" t="s">
        <v>5</v>
      </c>
      <c r="G3534" s="10">
        <v>1</v>
      </c>
      <c r="H3534" s="11">
        <v>74846</v>
      </c>
      <c r="I3534" s="31">
        <f t="shared" si="165"/>
        <v>74846</v>
      </c>
      <c r="J3534" s="28">
        <f t="shared" si="166"/>
        <v>1.417743948139253E-3</v>
      </c>
      <c r="K3534" s="63">
        <f t="shared" si="167"/>
        <v>99.723424420899221</v>
      </c>
    </row>
    <row r="3535" spans="2:11" x14ac:dyDescent="0.25">
      <c r="B3535" s="7">
        <v>992</v>
      </c>
      <c r="C3535" s="8" t="s">
        <v>231</v>
      </c>
      <c r="D3535" s="8" t="s">
        <v>231</v>
      </c>
      <c r="E3535" s="9" t="s">
        <v>3930</v>
      </c>
      <c r="F3535" s="10" t="s">
        <v>5</v>
      </c>
      <c r="G3535" s="10">
        <v>1</v>
      </c>
      <c r="H3535" s="11">
        <v>74334</v>
      </c>
      <c r="I3535" s="31">
        <f t="shared" si="165"/>
        <v>74334</v>
      </c>
      <c r="J3535" s="28">
        <f t="shared" si="166"/>
        <v>1.4080455687810068E-3</v>
      </c>
      <c r="K3535" s="63">
        <f t="shared" si="167"/>
        <v>99.724832466468001</v>
      </c>
    </row>
    <row r="3536" spans="2:11" x14ac:dyDescent="0.25">
      <c r="B3536" s="7">
        <v>3502</v>
      </c>
      <c r="C3536" s="8" t="s">
        <v>1277</v>
      </c>
      <c r="D3536" s="8" t="s">
        <v>1429</v>
      </c>
      <c r="E3536" s="9" t="s">
        <v>4090</v>
      </c>
      <c r="F3536" s="10" t="s">
        <v>5</v>
      </c>
      <c r="G3536" s="10">
        <v>1</v>
      </c>
      <c r="H3536" s="11">
        <v>74196</v>
      </c>
      <c r="I3536" s="31">
        <f t="shared" si="165"/>
        <v>74196</v>
      </c>
      <c r="J3536" s="28">
        <f t="shared" si="166"/>
        <v>1.4054315524696045E-3</v>
      </c>
      <c r="K3536" s="63">
        <f t="shared" si="167"/>
        <v>99.726237898020472</v>
      </c>
    </row>
    <row r="3537" spans="2:11" x14ac:dyDescent="0.25">
      <c r="B3537" s="7">
        <v>2569</v>
      </c>
      <c r="C3537" s="8" t="s">
        <v>1277</v>
      </c>
      <c r="D3537" s="8" t="s">
        <v>1278</v>
      </c>
      <c r="E3537" s="9" t="s">
        <v>4091</v>
      </c>
      <c r="F3537" s="10" t="s">
        <v>5</v>
      </c>
      <c r="G3537" s="10">
        <v>1</v>
      </c>
      <c r="H3537" s="11">
        <v>73957</v>
      </c>
      <c r="I3537" s="31">
        <f t="shared" si="165"/>
        <v>73957</v>
      </c>
      <c r="J3537" s="28">
        <f t="shared" si="166"/>
        <v>1.4009043792926105E-3</v>
      </c>
      <c r="K3537" s="63">
        <f t="shared" si="167"/>
        <v>99.727638802399767</v>
      </c>
    </row>
    <row r="3538" spans="2:11" x14ac:dyDescent="0.25">
      <c r="B3538" s="7">
        <v>736</v>
      </c>
      <c r="C3538" s="8" t="s">
        <v>231</v>
      </c>
      <c r="D3538" s="8" t="s">
        <v>231</v>
      </c>
      <c r="E3538" s="9" t="s">
        <v>263</v>
      </c>
      <c r="F3538" s="10" t="s">
        <v>5</v>
      </c>
      <c r="G3538" s="10">
        <v>1</v>
      </c>
      <c r="H3538" s="11">
        <v>73884</v>
      </c>
      <c r="I3538" s="31">
        <f t="shared" si="165"/>
        <v>73884</v>
      </c>
      <c r="J3538" s="28">
        <f t="shared" si="166"/>
        <v>1.3995216025481732E-3</v>
      </c>
      <c r="K3538" s="63">
        <f t="shared" si="167"/>
        <v>99.729038324002317</v>
      </c>
    </row>
    <row r="3539" spans="2:11" x14ac:dyDescent="0.25">
      <c r="B3539" s="7">
        <v>1034</v>
      </c>
      <c r="C3539" s="8" t="s">
        <v>231</v>
      </c>
      <c r="D3539" s="8" t="s">
        <v>231</v>
      </c>
      <c r="E3539" s="9" t="s">
        <v>4092</v>
      </c>
      <c r="F3539" s="10" t="s">
        <v>5</v>
      </c>
      <c r="G3539" s="10">
        <v>1</v>
      </c>
      <c r="H3539" s="11">
        <v>73862</v>
      </c>
      <c r="I3539" s="31">
        <f t="shared" si="165"/>
        <v>73862</v>
      </c>
      <c r="J3539" s="28">
        <f t="shared" si="166"/>
        <v>1.3991048753101236E-3</v>
      </c>
      <c r="K3539" s="63">
        <f t="shared" si="167"/>
        <v>99.730437428877622</v>
      </c>
    </row>
    <row r="3540" spans="2:11" x14ac:dyDescent="0.25">
      <c r="B3540" s="7">
        <v>1761</v>
      </c>
      <c r="C3540" s="8" t="s">
        <v>1277</v>
      </c>
      <c r="D3540" s="8" t="s">
        <v>1429</v>
      </c>
      <c r="E3540" s="9" t="s">
        <v>4093</v>
      </c>
      <c r="F3540" s="10" t="s">
        <v>5</v>
      </c>
      <c r="G3540" s="10">
        <v>1</v>
      </c>
      <c r="H3540" s="11">
        <v>73389</v>
      </c>
      <c r="I3540" s="31">
        <f t="shared" si="165"/>
        <v>73389</v>
      </c>
      <c r="J3540" s="28">
        <f t="shared" si="166"/>
        <v>1.3901452396920561E-3</v>
      </c>
      <c r="K3540" s="63">
        <f t="shared" si="167"/>
        <v>99.731827574117318</v>
      </c>
    </row>
    <row r="3541" spans="2:11" x14ac:dyDescent="0.25">
      <c r="B3541" s="7">
        <v>809</v>
      </c>
      <c r="C3541" s="8" t="s">
        <v>231</v>
      </c>
      <c r="D3541" s="8" t="s">
        <v>231</v>
      </c>
      <c r="E3541" s="9" t="s">
        <v>294</v>
      </c>
      <c r="F3541" s="10" t="s">
        <v>29</v>
      </c>
      <c r="G3541" s="10">
        <v>1</v>
      </c>
      <c r="H3541" s="11">
        <v>72817</v>
      </c>
      <c r="I3541" s="31">
        <f t="shared" si="165"/>
        <v>72817</v>
      </c>
      <c r="J3541" s="28">
        <f t="shared" si="166"/>
        <v>1.3793103315027653E-3</v>
      </c>
      <c r="K3541" s="63">
        <f t="shared" si="167"/>
        <v>99.733206884448819</v>
      </c>
    </row>
    <row r="3542" spans="2:11" x14ac:dyDescent="0.25">
      <c r="B3542" s="7">
        <v>469</v>
      </c>
      <c r="C3542" s="8" t="s">
        <v>1363</v>
      </c>
      <c r="D3542" s="8" t="s">
        <v>1496</v>
      </c>
      <c r="E3542" s="9" t="s">
        <v>4094</v>
      </c>
      <c r="F3542" s="10" t="s">
        <v>5</v>
      </c>
      <c r="G3542" s="10">
        <v>1</v>
      </c>
      <c r="H3542" s="11">
        <v>72701</v>
      </c>
      <c r="I3542" s="31">
        <f t="shared" si="165"/>
        <v>72701</v>
      </c>
      <c r="J3542" s="28">
        <f t="shared" si="166"/>
        <v>1.3771130424294128E-3</v>
      </c>
      <c r="K3542" s="63">
        <f t="shared" si="167"/>
        <v>99.734583997491242</v>
      </c>
    </row>
    <row r="3543" spans="2:11" x14ac:dyDescent="0.25">
      <c r="B3543" s="7">
        <v>2733</v>
      </c>
      <c r="C3543" s="8" t="s">
        <v>1363</v>
      </c>
      <c r="D3543" s="8" t="s">
        <v>1396</v>
      </c>
      <c r="E3543" s="9" t="s">
        <v>4045</v>
      </c>
      <c r="F3543" s="10" t="s">
        <v>5</v>
      </c>
      <c r="G3543" s="10">
        <v>1</v>
      </c>
      <c r="H3543" s="11">
        <v>72540</v>
      </c>
      <c r="I3543" s="31">
        <f t="shared" si="165"/>
        <v>72540</v>
      </c>
      <c r="J3543" s="28">
        <f t="shared" si="166"/>
        <v>1.3740633567327768E-3</v>
      </c>
      <c r="K3543" s="63">
        <f t="shared" si="167"/>
        <v>99.735958060847977</v>
      </c>
    </row>
    <row r="3544" spans="2:11" x14ac:dyDescent="0.25">
      <c r="B3544" s="7">
        <v>1079</v>
      </c>
      <c r="C3544" s="8" t="s">
        <v>1339</v>
      </c>
      <c r="D3544" s="8" t="s">
        <v>1340</v>
      </c>
      <c r="E3544" s="9" t="s">
        <v>4095</v>
      </c>
      <c r="F3544" s="10" t="s">
        <v>5</v>
      </c>
      <c r="G3544" s="10">
        <v>1</v>
      </c>
      <c r="H3544" s="11">
        <v>71570</v>
      </c>
      <c r="I3544" s="31">
        <f t="shared" si="165"/>
        <v>71570</v>
      </c>
      <c r="J3544" s="28">
        <f t="shared" si="166"/>
        <v>1.3556894739642244E-3</v>
      </c>
      <c r="K3544" s="63">
        <f t="shared" si="167"/>
        <v>99.737313750321945</v>
      </c>
    </row>
    <row r="3545" spans="2:11" x14ac:dyDescent="0.25">
      <c r="B3545" s="7">
        <v>1787</v>
      </c>
      <c r="C3545" s="8" t="s">
        <v>1293</v>
      </c>
      <c r="D3545" s="8" t="s">
        <v>1294</v>
      </c>
      <c r="E3545" s="9" t="s">
        <v>139</v>
      </c>
      <c r="F3545" s="10" t="s">
        <v>5</v>
      </c>
      <c r="G3545" s="10">
        <v>1</v>
      </c>
      <c r="H3545" s="11">
        <v>71552</v>
      </c>
      <c r="I3545" s="31">
        <f t="shared" si="165"/>
        <v>71552</v>
      </c>
      <c r="J3545" s="28">
        <f t="shared" si="166"/>
        <v>1.3553485153149109E-3</v>
      </c>
      <c r="K3545" s="63">
        <f t="shared" si="167"/>
        <v>99.738669098837264</v>
      </c>
    </row>
    <row r="3546" spans="2:11" x14ac:dyDescent="0.25">
      <c r="B3546" s="7">
        <v>2553</v>
      </c>
      <c r="C3546" s="8" t="s">
        <v>1277</v>
      </c>
      <c r="D3546" s="8" t="s">
        <v>1300</v>
      </c>
      <c r="E3546" s="9" t="s">
        <v>4096</v>
      </c>
      <c r="F3546" s="10" t="s">
        <v>5</v>
      </c>
      <c r="G3546" s="10">
        <v>1</v>
      </c>
      <c r="H3546" s="11">
        <v>70855</v>
      </c>
      <c r="I3546" s="31">
        <f t="shared" si="165"/>
        <v>70855</v>
      </c>
      <c r="J3546" s="28">
        <f t="shared" si="166"/>
        <v>1.3421458387276109E-3</v>
      </c>
      <c r="K3546" s="63">
        <f t="shared" si="167"/>
        <v>99.740011244675998</v>
      </c>
    </row>
    <row r="3547" spans="2:11" x14ac:dyDescent="0.25">
      <c r="B3547" s="7">
        <v>1726</v>
      </c>
      <c r="C3547" s="8" t="s">
        <v>1277</v>
      </c>
      <c r="D3547" s="8" t="s">
        <v>1278</v>
      </c>
      <c r="E3547" s="9" t="s">
        <v>4097</v>
      </c>
      <c r="F3547" s="10" t="s">
        <v>29</v>
      </c>
      <c r="G3547" s="10">
        <v>1</v>
      </c>
      <c r="H3547" s="11">
        <v>70805</v>
      </c>
      <c r="I3547" s="31">
        <f t="shared" si="165"/>
        <v>70805</v>
      </c>
      <c r="J3547" s="28">
        <f t="shared" si="166"/>
        <v>1.3411987313684073E-3</v>
      </c>
      <c r="K3547" s="63">
        <f t="shared" si="167"/>
        <v>99.741352443407365</v>
      </c>
    </row>
    <row r="3548" spans="2:11" x14ac:dyDescent="0.25">
      <c r="B3548" s="7">
        <v>2963</v>
      </c>
      <c r="C3548" s="8" t="s">
        <v>1407</v>
      </c>
      <c r="D3548" s="8" t="s">
        <v>1408</v>
      </c>
      <c r="E3548" s="9" t="s">
        <v>4098</v>
      </c>
      <c r="F3548" s="10" t="s">
        <v>5</v>
      </c>
      <c r="G3548" s="10">
        <v>1</v>
      </c>
      <c r="H3548" s="11">
        <v>70585</v>
      </c>
      <c r="I3548" s="31">
        <f t="shared" si="165"/>
        <v>70585</v>
      </c>
      <c r="J3548" s="28">
        <f t="shared" si="166"/>
        <v>1.3370314589879109E-3</v>
      </c>
      <c r="K3548" s="63">
        <f t="shared" si="167"/>
        <v>99.742689474866353</v>
      </c>
    </row>
    <row r="3549" spans="2:11" x14ac:dyDescent="0.25">
      <c r="B3549" s="7">
        <v>739</v>
      </c>
      <c r="C3549" s="8" t="s">
        <v>231</v>
      </c>
      <c r="D3549" s="8" t="s">
        <v>231</v>
      </c>
      <c r="E3549" s="9" t="s">
        <v>265</v>
      </c>
      <c r="F3549" s="10" t="s">
        <v>29</v>
      </c>
      <c r="G3549" s="10">
        <v>1</v>
      </c>
      <c r="H3549" s="11">
        <v>69093</v>
      </c>
      <c r="I3549" s="31">
        <f t="shared" si="165"/>
        <v>69093</v>
      </c>
      <c r="J3549" s="28">
        <f t="shared" si="166"/>
        <v>1.3087697753892712E-3</v>
      </c>
      <c r="K3549" s="63">
        <f t="shared" si="167"/>
        <v>99.743998244641745</v>
      </c>
    </row>
    <row r="3550" spans="2:11" x14ac:dyDescent="0.25">
      <c r="B3550" s="7">
        <v>1644</v>
      </c>
      <c r="C3550" s="8" t="s">
        <v>1277</v>
      </c>
      <c r="D3550" s="8" t="s">
        <v>1278</v>
      </c>
      <c r="E3550" s="9" t="s">
        <v>4099</v>
      </c>
      <c r="F3550" s="10" t="s">
        <v>5</v>
      </c>
      <c r="G3550" s="10">
        <v>1</v>
      </c>
      <c r="H3550" s="11">
        <v>68649</v>
      </c>
      <c r="I3550" s="31">
        <f t="shared" si="165"/>
        <v>68649</v>
      </c>
      <c r="J3550" s="28">
        <f t="shared" si="166"/>
        <v>1.3003594620395421E-3</v>
      </c>
      <c r="K3550" s="63">
        <f t="shared" si="167"/>
        <v>99.74529860410378</v>
      </c>
    </row>
    <row r="3551" spans="2:11" x14ac:dyDescent="0.25">
      <c r="B3551" s="7">
        <v>710</v>
      </c>
      <c r="C3551" s="8" t="s">
        <v>231</v>
      </c>
      <c r="D3551" s="8" t="s">
        <v>231</v>
      </c>
      <c r="E3551" s="9" t="s">
        <v>255</v>
      </c>
      <c r="F3551" s="10" t="s">
        <v>5</v>
      </c>
      <c r="G3551" s="10">
        <v>1</v>
      </c>
      <c r="H3551" s="11">
        <v>68638</v>
      </c>
      <c r="I3551" s="31">
        <f t="shared" si="165"/>
        <v>68638</v>
      </c>
      <c r="J3551" s="28">
        <f t="shared" si="166"/>
        <v>1.3001510984205174E-3</v>
      </c>
      <c r="K3551" s="63">
        <f t="shared" si="167"/>
        <v>99.7465987552022</v>
      </c>
    </row>
    <row r="3552" spans="2:11" x14ac:dyDescent="0.25">
      <c r="B3552" s="7">
        <v>995</v>
      </c>
      <c r="C3552" s="8" t="s">
        <v>231</v>
      </c>
      <c r="D3552" s="8" t="s">
        <v>231</v>
      </c>
      <c r="E3552" s="9" t="s">
        <v>4100</v>
      </c>
      <c r="F3552" s="10" t="s">
        <v>5</v>
      </c>
      <c r="G3552" s="10">
        <v>1</v>
      </c>
      <c r="H3552" s="11">
        <v>68116</v>
      </c>
      <c r="I3552" s="31">
        <f t="shared" si="165"/>
        <v>68116</v>
      </c>
      <c r="J3552" s="28">
        <f t="shared" si="166"/>
        <v>1.2902632975904304E-3</v>
      </c>
      <c r="K3552" s="63">
        <f t="shared" si="167"/>
        <v>99.747889018499791</v>
      </c>
    </row>
    <row r="3553" spans="2:11" x14ac:dyDescent="0.25">
      <c r="B3553" s="7">
        <v>3627</v>
      </c>
      <c r="C3553" s="8" t="s">
        <v>1277</v>
      </c>
      <c r="D3553" s="8" t="s">
        <v>1429</v>
      </c>
      <c r="E3553" s="9" t="s">
        <v>4065</v>
      </c>
      <c r="F3553" s="10" t="s">
        <v>5</v>
      </c>
      <c r="G3553" s="10">
        <v>1</v>
      </c>
      <c r="H3553" s="11">
        <v>67843</v>
      </c>
      <c r="I3553" s="31">
        <f t="shared" si="165"/>
        <v>67843</v>
      </c>
      <c r="J3553" s="28">
        <f t="shared" si="166"/>
        <v>1.285092091409178E-3</v>
      </c>
      <c r="K3553" s="63">
        <f t="shared" si="167"/>
        <v>99.749174110591198</v>
      </c>
    </row>
    <row r="3554" spans="2:11" x14ac:dyDescent="0.25">
      <c r="B3554" s="7">
        <v>692</v>
      </c>
      <c r="C3554" s="8" t="s">
        <v>231</v>
      </c>
      <c r="D3554" s="8" t="s">
        <v>231</v>
      </c>
      <c r="E3554" s="9" t="s">
        <v>4101</v>
      </c>
      <c r="F3554" s="10" t="s">
        <v>5</v>
      </c>
      <c r="G3554" s="10">
        <v>1</v>
      </c>
      <c r="H3554" s="11">
        <v>67570</v>
      </c>
      <c r="I3554" s="31">
        <f t="shared" si="165"/>
        <v>67570</v>
      </c>
      <c r="J3554" s="28">
        <f t="shared" si="166"/>
        <v>1.2799208852279256E-3</v>
      </c>
      <c r="K3554" s="63">
        <f t="shared" si="167"/>
        <v>99.750454031476423</v>
      </c>
    </row>
    <row r="3555" spans="2:11" x14ac:dyDescent="0.25">
      <c r="B3555" s="7">
        <v>1651</v>
      </c>
      <c r="C3555" s="8" t="s">
        <v>1277</v>
      </c>
      <c r="D3555" s="8" t="s">
        <v>1278</v>
      </c>
      <c r="E3555" s="9" t="s">
        <v>4102</v>
      </c>
      <c r="F3555" s="10" t="s">
        <v>29</v>
      </c>
      <c r="G3555" s="10">
        <v>1</v>
      </c>
      <c r="H3555" s="11">
        <v>67473</v>
      </c>
      <c r="I3555" s="31">
        <f t="shared" si="165"/>
        <v>67473</v>
      </c>
      <c r="J3555" s="28">
        <f t="shared" si="166"/>
        <v>1.2780834969510703E-3</v>
      </c>
      <c r="K3555" s="63">
        <f t="shared" si="167"/>
        <v>99.751732114973379</v>
      </c>
    </row>
    <row r="3556" spans="2:11" x14ac:dyDescent="0.25">
      <c r="B3556" s="7">
        <v>355</v>
      </c>
      <c r="C3556" s="8" t="s">
        <v>1363</v>
      </c>
      <c r="D3556" s="8" t="s">
        <v>1364</v>
      </c>
      <c r="E3556" s="9" t="s">
        <v>4103</v>
      </c>
      <c r="F3556" s="10" t="s">
        <v>5</v>
      </c>
      <c r="G3556" s="10">
        <v>1</v>
      </c>
      <c r="H3556" s="11">
        <v>67364</v>
      </c>
      <c r="I3556" s="31">
        <f t="shared" si="165"/>
        <v>67364</v>
      </c>
      <c r="J3556" s="28">
        <f t="shared" si="166"/>
        <v>1.2760188029080062E-3</v>
      </c>
      <c r="K3556" s="63">
        <f t="shared" si="167"/>
        <v>99.753008133776291</v>
      </c>
    </row>
    <row r="3557" spans="2:11" x14ac:dyDescent="0.25">
      <c r="B3557" s="7">
        <v>1194</v>
      </c>
      <c r="C3557" s="8" t="s">
        <v>1319</v>
      </c>
      <c r="D3557" s="8" t="s">
        <v>1328</v>
      </c>
      <c r="E3557" s="9" t="s">
        <v>4104</v>
      </c>
      <c r="F3557" s="10" t="s">
        <v>29</v>
      </c>
      <c r="G3557" s="10">
        <v>1</v>
      </c>
      <c r="H3557" s="11">
        <v>66948</v>
      </c>
      <c r="I3557" s="31">
        <f t="shared" si="165"/>
        <v>66948</v>
      </c>
      <c r="J3557" s="28">
        <f t="shared" si="166"/>
        <v>1.2681388696794312E-3</v>
      </c>
      <c r="K3557" s="63">
        <f t="shared" si="167"/>
        <v>99.754276272645967</v>
      </c>
    </row>
    <row r="3558" spans="2:11" x14ac:dyDescent="0.25">
      <c r="B3558" s="7">
        <v>1339</v>
      </c>
      <c r="C3558" s="8" t="s">
        <v>1277</v>
      </c>
      <c r="D3558" s="8" t="s">
        <v>1300</v>
      </c>
      <c r="E3558" s="9" t="s">
        <v>4105</v>
      </c>
      <c r="F3558" s="10" t="s">
        <v>5</v>
      </c>
      <c r="G3558" s="10">
        <v>1</v>
      </c>
      <c r="H3558" s="11">
        <v>66845</v>
      </c>
      <c r="I3558" s="31">
        <f t="shared" si="165"/>
        <v>66845</v>
      </c>
      <c r="J3558" s="28">
        <f t="shared" si="166"/>
        <v>1.2661878285194716E-3</v>
      </c>
      <c r="K3558" s="63">
        <f t="shared" si="167"/>
        <v>99.755542460474487</v>
      </c>
    </row>
    <row r="3559" spans="2:11" x14ac:dyDescent="0.25">
      <c r="B3559" s="7">
        <v>1432</v>
      </c>
      <c r="C3559" s="8" t="s">
        <v>1277</v>
      </c>
      <c r="D3559" s="8" t="s">
        <v>1278</v>
      </c>
      <c r="E3559" s="9" t="s">
        <v>4106</v>
      </c>
      <c r="F3559" s="10" t="s">
        <v>5</v>
      </c>
      <c r="G3559" s="10">
        <v>1</v>
      </c>
      <c r="H3559" s="11">
        <v>66621</v>
      </c>
      <c r="I3559" s="31">
        <f t="shared" si="165"/>
        <v>66621</v>
      </c>
      <c r="J3559" s="28">
        <f t="shared" si="166"/>
        <v>1.2619447875502387E-3</v>
      </c>
      <c r="K3559" s="63">
        <f t="shared" si="167"/>
        <v>99.756804405262031</v>
      </c>
    </row>
    <row r="3560" spans="2:11" x14ac:dyDescent="0.25">
      <c r="B3560" s="7">
        <v>1121</v>
      </c>
      <c r="C3560" s="8" t="s">
        <v>1319</v>
      </c>
      <c r="D3560" s="8" t="s">
        <v>1320</v>
      </c>
      <c r="E3560" s="9" t="s">
        <v>4107</v>
      </c>
      <c r="F3560" s="10" t="s">
        <v>5</v>
      </c>
      <c r="G3560" s="10">
        <v>1</v>
      </c>
      <c r="H3560" s="11">
        <v>66132</v>
      </c>
      <c r="I3560" s="31">
        <f t="shared" si="165"/>
        <v>66132</v>
      </c>
      <c r="J3560" s="28">
        <f t="shared" si="166"/>
        <v>1.2526820775772261E-3</v>
      </c>
      <c r="K3560" s="63">
        <f t="shared" si="167"/>
        <v>99.758057087339608</v>
      </c>
    </row>
    <row r="3561" spans="2:11" x14ac:dyDescent="0.25">
      <c r="B3561" s="7">
        <v>444</v>
      </c>
      <c r="C3561" s="8" t="s">
        <v>1363</v>
      </c>
      <c r="D3561" s="8" t="s">
        <v>1396</v>
      </c>
      <c r="E3561" s="9" t="s">
        <v>4108</v>
      </c>
      <c r="F3561" s="10" t="s">
        <v>5</v>
      </c>
      <c r="G3561" s="10">
        <v>1</v>
      </c>
      <c r="H3561" s="11">
        <v>66090</v>
      </c>
      <c r="I3561" s="31">
        <f t="shared" si="165"/>
        <v>66090</v>
      </c>
      <c r="J3561" s="28">
        <f t="shared" si="166"/>
        <v>1.251886507395495E-3</v>
      </c>
      <c r="K3561" s="63">
        <f t="shared" si="167"/>
        <v>99.759308973846998</v>
      </c>
    </row>
    <row r="3562" spans="2:11" x14ac:dyDescent="0.25">
      <c r="B3562" s="7">
        <v>737</v>
      </c>
      <c r="C3562" s="8" t="s">
        <v>231</v>
      </c>
      <c r="D3562" s="8" t="s">
        <v>231</v>
      </c>
      <c r="E3562" s="9" t="s">
        <v>264</v>
      </c>
      <c r="F3562" s="10" t="s">
        <v>29</v>
      </c>
      <c r="G3562" s="10">
        <v>1</v>
      </c>
      <c r="H3562" s="11">
        <v>65743</v>
      </c>
      <c r="I3562" s="31">
        <f t="shared" si="165"/>
        <v>65743</v>
      </c>
      <c r="J3562" s="28">
        <f t="shared" si="166"/>
        <v>1.2453135823226212E-3</v>
      </c>
      <c r="K3562" s="63">
        <f t="shared" si="167"/>
        <v>99.760554287429315</v>
      </c>
    </row>
    <row r="3563" spans="2:11" x14ac:dyDescent="0.25">
      <c r="B3563" s="7">
        <v>2969</v>
      </c>
      <c r="C3563" s="8" t="s">
        <v>1407</v>
      </c>
      <c r="D3563" s="8" t="s">
        <v>1408</v>
      </c>
      <c r="E3563" s="9" t="s">
        <v>4096</v>
      </c>
      <c r="F3563" s="10" t="s">
        <v>3928</v>
      </c>
      <c r="G3563" s="10">
        <v>1</v>
      </c>
      <c r="H3563" s="11">
        <v>65631</v>
      </c>
      <c r="I3563" s="31">
        <f t="shared" si="165"/>
        <v>65631</v>
      </c>
      <c r="J3563" s="28">
        <f t="shared" si="166"/>
        <v>1.2431920618380049E-3</v>
      </c>
      <c r="K3563" s="63">
        <f t="shared" si="167"/>
        <v>99.76179747949115</v>
      </c>
    </row>
    <row r="3564" spans="2:11" x14ac:dyDescent="0.25">
      <c r="B3564" s="7">
        <v>2880</v>
      </c>
      <c r="C3564" s="8" t="s">
        <v>1277</v>
      </c>
      <c r="D3564" s="8" t="s">
        <v>1278</v>
      </c>
      <c r="E3564" s="9" t="s">
        <v>4109</v>
      </c>
      <c r="F3564" s="10" t="s">
        <v>5</v>
      </c>
      <c r="G3564" s="10">
        <v>1</v>
      </c>
      <c r="H3564" s="11">
        <v>65424</v>
      </c>
      <c r="I3564" s="31">
        <f t="shared" si="165"/>
        <v>65424</v>
      </c>
      <c r="J3564" s="28">
        <f t="shared" si="166"/>
        <v>1.2392710373709014E-3</v>
      </c>
      <c r="K3564" s="63">
        <f t="shared" si="167"/>
        <v>99.763036750528528</v>
      </c>
    </row>
    <row r="3565" spans="2:11" x14ac:dyDescent="0.25">
      <c r="B3565" s="7">
        <v>2312</v>
      </c>
      <c r="C3565" s="8" t="s">
        <v>1363</v>
      </c>
      <c r="D3565" s="8" t="s">
        <v>1496</v>
      </c>
      <c r="E3565" s="9" t="s">
        <v>4110</v>
      </c>
      <c r="F3565" s="10" t="s">
        <v>5</v>
      </c>
      <c r="G3565" s="10">
        <v>1</v>
      </c>
      <c r="H3565" s="11">
        <v>65160</v>
      </c>
      <c r="I3565" s="31">
        <f t="shared" si="165"/>
        <v>65160</v>
      </c>
      <c r="J3565" s="28">
        <f t="shared" si="166"/>
        <v>1.2342703105143057E-3</v>
      </c>
      <c r="K3565" s="63">
        <f t="shared" si="167"/>
        <v>99.764271020839047</v>
      </c>
    </row>
    <row r="3566" spans="2:11" x14ac:dyDescent="0.25">
      <c r="B3566" s="7">
        <v>2037</v>
      </c>
      <c r="C3566" s="8" t="s">
        <v>1297</v>
      </c>
      <c r="D3566" s="8" t="s">
        <v>1298</v>
      </c>
      <c r="E3566" s="9" t="s">
        <v>4111</v>
      </c>
      <c r="F3566" s="10" t="s">
        <v>29</v>
      </c>
      <c r="G3566" s="10">
        <v>1</v>
      </c>
      <c r="H3566" s="11">
        <v>65141</v>
      </c>
      <c r="I3566" s="31">
        <f t="shared" si="165"/>
        <v>65141</v>
      </c>
      <c r="J3566" s="28">
        <f t="shared" si="166"/>
        <v>1.2339104097178082E-3</v>
      </c>
      <c r="K3566" s="63">
        <f t="shared" si="167"/>
        <v>99.765504931248771</v>
      </c>
    </row>
    <row r="3567" spans="2:11" x14ac:dyDescent="0.25">
      <c r="B3567" s="7">
        <v>1118</v>
      </c>
      <c r="C3567" s="8" t="s">
        <v>1319</v>
      </c>
      <c r="D3567" s="8" t="s">
        <v>1320</v>
      </c>
      <c r="E3567" s="9" t="s">
        <v>4071</v>
      </c>
      <c r="F3567" s="10" t="s">
        <v>5</v>
      </c>
      <c r="G3567" s="10">
        <v>1</v>
      </c>
      <c r="H3567" s="11">
        <v>65134</v>
      </c>
      <c r="I3567" s="31">
        <f t="shared" si="165"/>
        <v>65134</v>
      </c>
      <c r="J3567" s="28">
        <f t="shared" si="166"/>
        <v>1.2337778146875196E-3</v>
      </c>
      <c r="K3567" s="63">
        <f t="shared" si="167"/>
        <v>99.766738709063461</v>
      </c>
    </row>
    <row r="3568" spans="2:11" x14ac:dyDescent="0.25">
      <c r="B3568" s="7">
        <v>755</v>
      </c>
      <c r="C3568" s="8" t="s">
        <v>231</v>
      </c>
      <c r="D3568" s="8" t="s">
        <v>231</v>
      </c>
      <c r="E3568" s="9" t="s">
        <v>4112</v>
      </c>
      <c r="F3568" s="10" t="s">
        <v>5</v>
      </c>
      <c r="G3568" s="10">
        <v>1</v>
      </c>
      <c r="H3568" s="11">
        <v>65028</v>
      </c>
      <c r="I3568" s="31">
        <f t="shared" si="165"/>
        <v>65028</v>
      </c>
      <c r="J3568" s="28">
        <f t="shared" si="166"/>
        <v>1.2317699470860079E-3</v>
      </c>
      <c r="K3568" s="63">
        <f t="shared" si="167"/>
        <v>99.767970479010543</v>
      </c>
    </row>
    <row r="3569" spans="2:11" x14ac:dyDescent="0.25">
      <c r="B3569" s="7">
        <v>2150</v>
      </c>
      <c r="C3569" s="8" t="s">
        <v>1297</v>
      </c>
      <c r="D3569" s="8" t="s">
        <v>1298</v>
      </c>
      <c r="E3569" s="9" t="s">
        <v>4021</v>
      </c>
      <c r="F3569" s="10" t="s">
        <v>29</v>
      </c>
      <c r="G3569" s="10">
        <v>1</v>
      </c>
      <c r="H3569" s="11">
        <v>64909</v>
      </c>
      <c r="I3569" s="31">
        <f t="shared" si="165"/>
        <v>64909</v>
      </c>
      <c r="J3569" s="28">
        <f t="shared" si="166"/>
        <v>1.2295158315711028E-3</v>
      </c>
      <c r="K3569" s="63">
        <f t="shared" si="167"/>
        <v>99.769199994842111</v>
      </c>
    </row>
    <row r="3570" spans="2:11" x14ac:dyDescent="0.25">
      <c r="B3570" s="7">
        <v>2657</v>
      </c>
      <c r="C3570" s="8" t="s">
        <v>1277</v>
      </c>
      <c r="D3570" s="8" t="s">
        <v>1300</v>
      </c>
      <c r="E3570" s="9" t="s">
        <v>3990</v>
      </c>
      <c r="F3570" s="10" t="s">
        <v>5</v>
      </c>
      <c r="G3570" s="10">
        <v>1</v>
      </c>
      <c r="H3570" s="11">
        <v>64739</v>
      </c>
      <c r="I3570" s="31">
        <f t="shared" si="165"/>
        <v>64739</v>
      </c>
      <c r="J3570" s="28">
        <f t="shared" si="166"/>
        <v>1.2262956665498102E-3</v>
      </c>
      <c r="K3570" s="63">
        <f t="shared" si="167"/>
        <v>99.770426290508667</v>
      </c>
    </row>
    <row r="3571" spans="2:11" x14ac:dyDescent="0.25">
      <c r="B3571" s="7">
        <v>1100</v>
      </c>
      <c r="C3571" s="8" t="s">
        <v>1339</v>
      </c>
      <c r="D3571" s="8" t="s">
        <v>1340</v>
      </c>
      <c r="E3571" s="9" t="s">
        <v>4113</v>
      </c>
      <c r="F3571" s="10" t="s">
        <v>5</v>
      </c>
      <c r="G3571" s="10">
        <v>1</v>
      </c>
      <c r="H3571" s="11">
        <v>64704</v>
      </c>
      <c r="I3571" s="31">
        <f t="shared" si="165"/>
        <v>64704</v>
      </c>
      <c r="J3571" s="28">
        <f t="shared" si="166"/>
        <v>1.2256326913983675E-3</v>
      </c>
      <c r="K3571" s="63">
        <f t="shared" si="167"/>
        <v>99.771651923200068</v>
      </c>
    </row>
    <row r="3572" spans="2:11" x14ac:dyDescent="0.25">
      <c r="B3572" s="7">
        <v>411</v>
      </c>
      <c r="C3572" s="8" t="s">
        <v>1363</v>
      </c>
      <c r="D3572" s="8" t="s">
        <v>1364</v>
      </c>
      <c r="E3572" s="9" t="s">
        <v>3461</v>
      </c>
      <c r="F3572" s="10" t="s">
        <v>5</v>
      </c>
      <c r="G3572" s="10">
        <v>1</v>
      </c>
      <c r="H3572" s="11">
        <v>64649</v>
      </c>
      <c r="I3572" s="31">
        <f t="shared" si="165"/>
        <v>64649</v>
      </c>
      <c r="J3572" s="28">
        <f t="shared" si="166"/>
        <v>1.2245908733032435E-3</v>
      </c>
      <c r="K3572" s="63">
        <f t="shared" si="167"/>
        <v>99.772876514073374</v>
      </c>
    </row>
    <row r="3573" spans="2:11" x14ac:dyDescent="0.25">
      <c r="B3573" s="7">
        <v>532</v>
      </c>
      <c r="C3573" s="8" t="s">
        <v>1346</v>
      </c>
      <c r="D3573" s="8" t="s">
        <v>1347</v>
      </c>
      <c r="E3573" s="9" t="s">
        <v>4114</v>
      </c>
      <c r="F3573" s="10" t="s">
        <v>29</v>
      </c>
      <c r="G3573" s="10">
        <v>1</v>
      </c>
      <c r="H3573" s="11">
        <v>64100</v>
      </c>
      <c r="I3573" s="31">
        <f t="shared" si="165"/>
        <v>64100</v>
      </c>
      <c r="J3573" s="28">
        <f t="shared" si="166"/>
        <v>1.2141916344991864E-3</v>
      </c>
      <c r="K3573" s="63">
        <f t="shared" si="167"/>
        <v>99.774090705707877</v>
      </c>
    </row>
    <row r="3574" spans="2:11" x14ac:dyDescent="0.25">
      <c r="B3574" s="7">
        <v>1532</v>
      </c>
      <c r="C3574" s="8" t="s">
        <v>1277</v>
      </c>
      <c r="D3574" s="8" t="s">
        <v>1278</v>
      </c>
      <c r="E3574" s="9" t="s">
        <v>3876</v>
      </c>
      <c r="F3574" s="10" t="s">
        <v>5</v>
      </c>
      <c r="G3574" s="10">
        <v>1</v>
      </c>
      <c r="H3574" s="11">
        <v>64043</v>
      </c>
      <c r="I3574" s="31">
        <f t="shared" si="165"/>
        <v>64043</v>
      </c>
      <c r="J3574" s="28">
        <f t="shared" si="166"/>
        <v>1.2131119321096943E-3</v>
      </c>
      <c r="K3574" s="63">
        <f t="shared" si="167"/>
        <v>99.77530381763998</v>
      </c>
    </row>
    <row r="3575" spans="2:11" x14ac:dyDescent="0.25">
      <c r="B3575" s="7">
        <v>62</v>
      </c>
      <c r="C3575" s="8" t="s">
        <v>1407</v>
      </c>
      <c r="D3575" s="8" t="s">
        <v>1408</v>
      </c>
      <c r="E3575" s="9" t="s">
        <v>3763</v>
      </c>
      <c r="F3575" s="10" t="s">
        <v>5</v>
      </c>
      <c r="G3575" s="10">
        <v>1</v>
      </c>
      <c r="H3575" s="11">
        <v>63858</v>
      </c>
      <c r="I3575" s="31">
        <f t="shared" si="165"/>
        <v>63858</v>
      </c>
      <c r="J3575" s="28">
        <f t="shared" si="166"/>
        <v>1.2096076348806404E-3</v>
      </c>
      <c r="K3575" s="63">
        <f t="shared" si="167"/>
        <v>99.776513425274857</v>
      </c>
    </row>
    <row r="3576" spans="2:11" x14ac:dyDescent="0.25">
      <c r="B3576" s="7">
        <v>1724</v>
      </c>
      <c r="C3576" s="8" t="s">
        <v>1277</v>
      </c>
      <c r="D3576" s="8" t="s">
        <v>1278</v>
      </c>
      <c r="E3576" s="9" t="s">
        <v>3807</v>
      </c>
      <c r="F3576" s="10" t="s">
        <v>5</v>
      </c>
      <c r="G3576" s="10">
        <v>1</v>
      </c>
      <c r="H3576" s="11">
        <v>63430</v>
      </c>
      <c r="I3576" s="31">
        <f t="shared" si="165"/>
        <v>63430</v>
      </c>
      <c r="J3576" s="28">
        <f t="shared" si="166"/>
        <v>1.2015003958858565E-3</v>
      </c>
      <c r="K3576" s="63">
        <f t="shared" si="167"/>
        <v>99.777714925670736</v>
      </c>
    </row>
    <row r="3577" spans="2:11" x14ac:dyDescent="0.25">
      <c r="B3577" s="7">
        <v>2843</v>
      </c>
      <c r="C3577" s="8" t="s">
        <v>1346</v>
      </c>
      <c r="D3577" s="8" t="s">
        <v>1360</v>
      </c>
      <c r="E3577" s="9" t="s">
        <v>4115</v>
      </c>
      <c r="F3577" s="10" t="s">
        <v>5</v>
      </c>
      <c r="G3577" s="10">
        <v>1</v>
      </c>
      <c r="H3577" s="11">
        <v>63398</v>
      </c>
      <c r="I3577" s="31">
        <f t="shared" si="165"/>
        <v>63398</v>
      </c>
      <c r="J3577" s="28">
        <f t="shared" si="166"/>
        <v>1.2008942471759662E-3</v>
      </c>
      <c r="K3577" s="63">
        <f t="shared" si="167"/>
        <v>99.778915819917913</v>
      </c>
    </row>
    <row r="3578" spans="2:11" x14ac:dyDescent="0.25">
      <c r="B3578" s="7">
        <v>68</v>
      </c>
      <c r="C3578" s="8" t="s">
        <v>1407</v>
      </c>
      <c r="D3578" s="8" t="s">
        <v>1408</v>
      </c>
      <c r="E3578" s="9" t="s">
        <v>3252</v>
      </c>
      <c r="F3578" s="10" t="s">
        <v>5</v>
      </c>
      <c r="G3578" s="10">
        <v>1</v>
      </c>
      <c r="H3578" s="11">
        <v>63336</v>
      </c>
      <c r="I3578" s="31">
        <f t="shared" si="165"/>
        <v>63336</v>
      </c>
      <c r="J3578" s="28">
        <f t="shared" si="166"/>
        <v>1.1997198340505534E-3</v>
      </c>
      <c r="K3578" s="63">
        <f t="shared" si="167"/>
        <v>99.780115539751961</v>
      </c>
    </row>
    <row r="3579" spans="2:11" x14ac:dyDescent="0.25">
      <c r="B3579" s="7">
        <v>2849</v>
      </c>
      <c r="C3579" s="8" t="s">
        <v>1281</v>
      </c>
      <c r="D3579" s="8" t="s">
        <v>1282</v>
      </c>
      <c r="E3579" s="9" t="s">
        <v>4116</v>
      </c>
      <c r="F3579" s="10" t="s">
        <v>5</v>
      </c>
      <c r="G3579" s="10">
        <v>1</v>
      </c>
      <c r="H3579" s="11">
        <v>63176</v>
      </c>
      <c r="I3579" s="31">
        <f t="shared" si="165"/>
        <v>63176</v>
      </c>
      <c r="J3579" s="28">
        <f t="shared" si="166"/>
        <v>1.1966890905011015E-3</v>
      </c>
      <c r="K3579" s="63">
        <f t="shared" si="167"/>
        <v>99.781312228842467</v>
      </c>
    </row>
    <row r="3580" spans="2:11" x14ac:dyDescent="0.25">
      <c r="B3580" s="7">
        <v>2787</v>
      </c>
      <c r="C3580" s="8" t="s">
        <v>1277</v>
      </c>
      <c r="D3580" s="8" t="s">
        <v>1300</v>
      </c>
      <c r="E3580" s="9" t="s">
        <v>4117</v>
      </c>
      <c r="F3580" s="10" t="s">
        <v>5</v>
      </c>
      <c r="G3580" s="10">
        <v>1</v>
      </c>
      <c r="H3580" s="11">
        <v>62882</v>
      </c>
      <c r="I3580" s="31">
        <f t="shared" si="165"/>
        <v>62882</v>
      </c>
      <c r="J3580" s="28">
        <f t="shared" si="166"/>
        <v>1.1911200992289835E-3</v>
      </c>
      <c r="K3580" s="63">
        <f t="shared" si="167"/>
        <v>99.782503348941702</v>
      </c>
    </row>
    <row r="3581" spans="2:11" x14ac:dyDescent="0.25">
      <c r="B3581" s="7">
        <v>454</v>
      </c>
      <c r="C3581" s="8" t="s">
        <v>1363</v>
      </c>
      <c r="D3581" s="8" t="s">
        <v>1496</v>
      </c>
      <c r="E3581" s="9" t="s">
        <v>3598</v>
      </c>
      <c r="F3581" s="10" t="s">
        <v>5</v>
      </c>
      <c r="G3581" s="10">
        <v>1</v>
      </c>
      <c r="H3581" s="11">
        <v>62811</v>
      </c>
      <c r="I3581" s="31">
        <f t="shared" si="165"/>
        <v>62811</v>
      </c>
      <c r="J3581" s="28">
        <f t="shared" si="166"/>
        <v>1.1897752067789142E-3</v>
      </c>
      <c r="K3581" s="63">
        <f t="shared" si="167"/>
        <v>99.783693124148485</v>
      </c>
    </row>
    <row r="3582" spans="2:11" x14ac:dyDescent="0.25">
      <c r="B3582" s="7">
        <v>516</v>
      </c>
      <c r="C3582" s="8" t="s">
        <v>1304</v>
      </c>
      <c r="D3582" s="8" t="s">
        <v>1305</v>
      </c>
      <c r="E3582" s="9" t="s">
        <v>4118</v>
      </c>
      <c r="F3582" s="10" t="s">
        <v>29</v>
      </c>
      <c r="G3582" s="10">
        <v>1</v>
      </c>
      <c r="H3582" s="11">
        <v>62762</v>
      </c>
      <c r="I3582" s="31">
        <f t="shared" si="165"/>
        <v>62762</v>
      </c>
      <c r="J3582" s="28">
        <f t="shared" si="166"/>
        <v>1.1888470415668947E-3</v>
      </c>
      <c r="K3582" s="63">
        <f t="shared" si="167"/>
        <v>99.784881971190046</v>
      </c>
    </row>
    <row r="3583" spans="2:11" x14ac:dyDescent="0.25">
      <c r="B3583" s="7">
        <v>2040</v>
      </c>
      <c r="C3583" s="8" t="s">
        <v>1297</v>
      </c>
      <c r="D3583" s="8" t="s">
        <v>1298</v>
      </c>
      <c r="E3583" s="9" t="s">
        <v>4119</v>
      </c>
      <c r="F3583" s="10" t="s">
        <v>29</v>
      </c>
      <c r="G3583" s="10">
        <v>1</v>
      </c>
      <c r="H3583" s="11">
        <v>62716</v>
      </c>
      <c r="I3583" s="31">
        <f t="shared" si="165"/>
        <v>62716</v>
      </c>
      <c r="J3583" s="28">
        <f t="shared" si="166"/>
        <v>1.1879757027964271E-3</v>
      </c>
      <c r="K3583" s="63">
        <f t="shared" si="167"/>
        <v>99.786069946892837</v>
      </c>
    </row>
    <row r="3584" spans="2:11" x14ac:dyDescent="0.25">
      <c r="B3584" s="7">
        <v>914</v>
      </c>
      <c r="C3584" s="8" t="s">
        <v>231</v>
      </c>
      <c r="D3584" s="8" t="s">
        <v>231</v>
      </c>
      <c r="E3584" s="9" t="s">
        <v>4120</v>
      </c>
      <c r="F3584" s="10" t="s">
        <v>5</v>
      </c>
      <c r="G3584" s="10">
        <v>1</v>
      </c>
      <c r="H3584" s="11">
        <v>62627</v>
      </c>
      <c r="I3584" s="31">
        <f t="shared" si="165"/>
        <v>62627</v>
      </c>
      <c r="J3584" s="28">
        <f t="shared" si="166"/>
        <v>1.1862898516970444E-3</v>
      </c>
      <c r="K3584" s="63">
        <f t="shared" si="167"/>
        <v>99.78725623674454</v>
      </c>
    </row>
    <row r="3585" spans="2:11" x14ac:dyDescent="0.25">
      <c r="B3585" s="7">
        <v>1646</v>
      </c>
      <c r="C3585" s="8" t="s">
        <v>1277</v>
      </c>
      <c r="D3585" s="8" t="s">
        <v>1278</v>
      </c>
      <c r="E3585" s="9" t="s">
        <v>3832</v>
      </c>
      <c r="F3585" s="10" t="s">
        <v>5</v>
      </c>
      <c r="G3585" s="10">
        <v>1</v>
      </c>
      <c r="H3585" s="11">
        <v>62566</v>
      </c>
      <c r="I3585" s="31">
        <f t="shared" si="165"/>
        <v>62566</v>
      </c>
      <c r="J3585" s="28">
        <f t="shared" si="166"/>
        <v>1.1851343807188161E-3</v>
      </c>
      <c r="K3585" s="63">
        <f t="shared" si="167"/>
        <v>99.788441371125259</v>
      </c>
    </row>
    <row r="3586" spans="2:11" x14ac:dyDescent="0.25">
      <c r="B3586" s="7">
        <v>2725</v>
      </c>
      <c r="C3586" s="8" t="s">
        <v>1363</v>
      </c>
      <c r="D3586" s="8" t="s">
        <v>1364</v>
      </c>
      <c r="E3586" s="9" t="s">
        <v>4121</v>
      </c>
      <c r="F3586" s="10" t="s">
        <v>5</v>
      </c>
      <c r="G3586" s="10">
        <v>1</v>
      </c>
      <c r="H3586" s="11">
        <v>62107</v>
      </c>
      <c r="I3586" s="31">
        <f t="shared" si="165"/>
        <v>62107</v>
      </c>
      <c r="J3586" s="28">
        <f t="shared" si="166"/>
        <v>1.1764399351613258E-3</v>
      </c>
      <c r="K3586" s="63">
        <f t="shared" si="167"/>
        <v>99.789617811060424</v>
      </c>
    </row>
    <row r="3587" spans="2:11" x14ac:dyDescent="0.25">
      <c r="B3587" s="7">
        <v>852</v>
      </c>
      <c r="C3587" s="8" t="s">
        <v>231</v>
      </c>
      <c r="D3587" s="8" t="s">
        <v>231</v>
      </c>
      <c r="E3587" s="9" t="s">
        <v>4122</v>
      </c>
      <c r="F3587" s="10" t="s">
        <v>5</v>
      </c>
      <c r="G3587" s="10">
        <v>1</v>
      </c>
      <c r="H3587" s="11">
        <v>62042</v>
      </c>
      <c r="I3587" s="31">
        <f t="shared" si="165"/>
        <v>62042</v>
      </c>
      <c r="J3587" s="28">
        <f t="shared" si="166"/>
        <v>1.1752086955943608E-3</v>
      </c>
      <c r="K3587" s="63">
        <f t="shared" si="167"/>
        <v>99.790793019756023</v>
      </c>
    </row>
    <row r="3588" spans="2:11" x14ac:dyDescent="0.25">
      <c r="B3588" s="7">
        <v>2225</v>
      </c>
      <c r="C3588" s="8" t="s">
        <v>1297</v>
      </c>
      <c r="D3588" s="8" t="s">
        <v>1298</v>
      </c>
      <c r="E3588" s="9" t="s">
        <v>4123</v>
      </c>
      <c r="F3588" s="10" t="s">
        <v>5</v>
      </c>
      <c r="G3588" s="10">
        <v>1</v>
      </c>
      <c r="H3588" s="11">
        <v>61985</v>
      </c>
      <c r="I3588" s="31">
        <f t="shared" si="165"/>
        <v>61985</v>
      </c>
      <c r="J3588" s="28">
        <f t="shared" si="166"/>
        <v>1.1741289932048686E-3</v>
      </c>
      <c r="K3588" s="63">
        <f t="shared" si="167"/>
        <v>99.791967148749222</v>
      </c>
    </row>
    <row r="3589" spans="2:11" x14ac:dyDescent="0.25">
      <c r="B3589" s="7">
        <v>837</v>
      </c>
      <c r="C3589" s="8" t="s">
        <v>231</v>
      </c>
      <c r="D3589" s="8" t="s">
        <v>231</v>
      </c>
      <c r="E3589" s="9" t="s">
        <v>4124</v>
      </c>
      <c r="F3589" s="10" t="s">
        <v>5</v>
      </c>
      <c r="G3589" s="10">
        <v>1</v>
      </c>
      <c r="H3589" s="11">
        <v>61182</v>
      </c>
      <c r="I3589" s="31">
        <f t="shared" ref="I3589:I3652" si="168">H3589*G3589</f>
        <v>61182</v>
      </c>
      <c r="J3589" s="28">
        <f t="shared" ref="J3589:J3652" si="169">(I3589/$I$3988)*100</f>
        <v>1.1589184490160566E-3</v>
      </c>
      <c r="K3589" s="63">
        <f t="shared" si="167"/>
        <v>99.793126067198244</v>
      </c>
    </row>
    <row r="3590" spans="2:11" x14ac:dyDescent="0.25">
      <c r="B3590" s="7">
        <v>1080</v>
      </c>
      <c r="C3590" s="8" t="s">
        <v>1339</v>
      </c>
      <c r="D3590" s="8" t="s">
        <v>1340</v>
      </c>
      <c r="E3590" s="9" t="s">
        <v>4125</v>
      </c>
      <c r="F3590" s="10" t="s">
        <v>5</v>
      </c>
      <c r="G3590" s="10">
        <v>1</v>
      </c>
      <c r="H3590" s="11">
        <v>60899</v>
      </c>
      <c r="I3590" s="31">
        <f t="shared" si="168"/>
        <v>60899</v>
      </c>
      <c r="J3590" s="28">
        <f t="shared" si="169"/>
        <v>1.1535578213629635E-3</v>
      </c>
      <c r="K3590" s="63">
        <f t="shared" ref="K3590:K3653" si="170">K3589+J3590</f>
        <v>99.794279625019612</v>
      </c>
    </row>
    <row r="3591" spans="2:11" x14ac:dyDescent="0.25">
      <c r="B3591" s="7">
        <v>720</v>
      </c>
      <c r="C3591" s="8" t="s">
        <v>231</v>
      </c>
      <c r="D3591" s="8" t="s">
        <v>231</v>
      </c>
      <c r="E3591" s="9" t="s">
        <v>4126</v>
      </c>
      <c r="F3591" s="10" t="s">
        <v>5</v>
      </c>
      <c r="G3591" s="10">
        <v>1</v>
      </c>
      <c r="H3591" s="11">
        <v>60684</v>
      </c>
      <c r="I3591" s="31">
        <f t="shared" si="168"/>
        <v>60684</v>
      </c>
      <c r="J3591" s="28">
        <f t="shared" si="169"/>
        <v>1.1494852597183874E-3</v>
      </c>
      <c r="K3591" s="63">
        <f t="shared" si="170"/>
        <v>99.795429110279329</v>
      </c>
    </row>
    <row r="3592" spans="2:11" x14ac:dyDescent="0.25">
      <c r="B3592" s="7">
        <v>1843</v>
      </c>
      <c r="C3592" s="8" t="s">
        <v>1293</v>
      </c>
      <c r="D3592" s="8" t="s">
        <v>1278</v>
      </c>
      <c r="E3592" s="9" t="s">
        <v>4127</v>
      </c>
      <c r="F3592" s="10" t="s">
        <v>5</v>
      </c>
      <c r="G3592" s="10">
        <v>1</v>
      </c>
      <c r="H3592" s="11">
        <v>60621</v>
      </c>
      <c r="I3592" s="31">
        <f t="shared" si="168"/>
        <v>60621</v>
      </c>
      <c r="J3592" s="28">
        <f t="shared" si="169"/>
        <v>1.1482919044457907E-3</v>
      </c>
      <c r="K3592" s="63">
        <f t="shared" si="170"/>
        <v>99.796577402183772</v>
      </c>
    </row>
    <row r="3593" spans="2:11" x14ac:dyDescent="0.25">
      <c r="B3593" s="7">
        <v>2165</v>
      </c>
      <c r="C3593" s="8" t="s">
        <v>1297</v>
      </c>
      <c r="D3593" s="8" t="s">
        <v>1298</v>
      </c>
      <c r="E3593" s="9" t="s">
        <v>4128</v>
      </c>
      <c r="F3593" s="10" t="s">
        <v>5</v>
      </c>
      <c r="G3593" s="10">
        <v>1</v>
      </c>
      <c r="H3593" s="11">
        <v>60269</v>
      </c>
      <c r="I3593" s="31">
        <f t="shared" si="168"/>
        <v>60269</v>
      </c>
      <c r="J3593" s="28">
        <f t="shared" si="169"/>
        <v>1.1416242686369965E-3</v>
      </c>
      <c r="K3593" s="63">
        <f t="shared" si="170"/>
        <v>99.797719026452413</v>
      </c>
    </row>
    <row r="3594" spans="2:11" x14ac:dyDescent="0.25">
      <c r="B3594" s="7">
        <v>1830</v>
      </c>
      <c r="C3594" s="8" t="s">
        <v>1293</v>
      </c>
      <c r="D3594" s="8" t="s">
        <v>1294</v>
      </c>
      <c r="E3594" s="9" t="s">
        <v>2471</v>
      </c>
      <c r="F3594" s="10" t="s">
        <v>134</v>
      </c>
      <c r="G3594" s="10">
        <v>1</v>
      </c>
      <c r="H3594" s="11">
        <v>60006</v>
      </c>
      <c r="I3594" s="31">
        <f t="shared" si="168"/>
        <v>60006</v>
      </c>
      <c r="J3594" s="28">
        <f t="shared" si="169"/>
        <v>1.1366424839275848E-3</v>
      </c>
      <c r="K3594" s="63">
        <f t="shared" si="170"/>
        <v>99.798855668936341</v>
      </c>
    </row>
    <row r="3595" spans="2:11" x14ac:dyDescent="0.25">
      <c r="B3595" s="7">
        <v>908</v>
      </c>
      <c r="C3595" s="8" t="s">
        <v>231</v>
      </c>
      <c r="D3595" s="8" t="s">
        <v>231</v>
      </c>
      <c r="E3595" s="9" t="s">
        <v>4129</v>
      </c>
      <c r="F3595" s="10" t="s">
        <v>5</v>
      </c>
      <c r="G3595" s="10">
        <v>1</v>
      </c>
      <c r="H3595" s="11">
        <v>59987</v>
      </c>
      <c r="I3595" s="31">
        <f t="shared" si="168"/>
        <v>59987</v>
      </c>
      <c r="J3595" s="28">
        <f t="shared" si="169"/>
        <v>1.1362825831310872E-3</v>
      </c>
      <c r="K3595" s="63">
        <f t="shared" si="170"/>
        <v>99.799991951519473</v>
      </c>
    </row>
    <row r="3596" spans="2:11" x14ac:dyDescent="0.25">
      <c r="B3596" s="7">
        <v>156</v>
      </c>
      <c r="C3596" s="8" t="s">
        <v>1322</v>
      </c>
      <c r="D3596" s="8" t="s">
        <v>1466</v>
      </c>
      <c r="E3596" s="9" t="s">
        <v>4130</v>
      </c>
      <c r="F3596" s="10" t="s">
        <v>5</v>
      </c>
      <c r="G3596" s="10">
        <v>1</v>
      </c>
      <c r="H3596" s="11">
        <v>59939</v>
      </c>
      <c r="I3596" s="31">
        <f t="shared" si="168"/>
        <v>59939</v>
      </c>
      <c r="J3596" s="28">
        <f t="shared" si="169"/>
        <v>1.1353733600662518E-3</v>
      </c>
      <c r="K3596" s="63">
        <f t="shared" si="170"/>
        <v>99.801127324879545</v>
      </c>
    </row>
    <row r="3597" spans="2:11" x14ac:dyDescent="0.25">
      <c r="B3597" s="7">
        <v>690</v>
      </c>
      <c r="C3597" s="8" t="s">
        <v>231</v>
      </c>
      <c r="D3597" s="8" t="s">
        <v>231</v>
      </c>
      <c r="E3597" s="9" t="s">
        <v>4131</v>
      </c>
      <c r="F3597" s="10" t="s">
        <v>5</v>
      </c>
      <c r="G3597" s="10">
        <v>1</v>
      </c>
      <c r="H3597" s="11">
        <v>59845</v>
      </c>
      <c r="I3597" s="31">
        <f t="shared" si="168"/>
        <v>59845</v>
      </c>
      <c r="J3597" s="28">
        <f t="shared" si="169"/>
        <v>1.1335927982309487E-3</v>
      </c>
      <c r="K3597" s="63">
        <f t="shared" si="170"/>
        <v>99.802260917677771</v>
      </c>
    </row>
    <row r="3598" spans="2:11" x14ac:dyDescent="0.25">
      <c r="B3598" s="7">
        <v>2204</v>
      </c>
      <c r="C3598" s="8" t="s">
        <v>1297</v>
      </c>
      <c r="D3598" s="8" t="s">
        <v>1298</v>
      </c>
      <c r="E3598" s="9" t="s">
        <v>4132</v>
      </c>
      <c r="F3598" s="10" t="s">
        <v>5</v>
      </c>
      <c r="G3598" s="10">
        <v>1</v>
      </c>
      <c r="H3598" s="11">
        <v>59777</v>
      </c>
      <c r="I3598" s="31">
        <f t="shared" si="168"/>
        <v>59777</v>
      </c>
      <c r="J3598" s="28">
        <f t="shared" si="169"/>
        <v>1.1323047322224316E-3</v>
      </c>
      <c r="K3598" s="63">
        <f t="shared" si="170"/>
        <v>99.803393222409994</v>
      </c>
    </row>
    <row r="3599" spans="2:11" x14ac:dyDescent="0.25">
      <c r="B3599" s="7">
        <v>3265</v>
      </c>
      <c r="C3599" s="8" t="s">
        <v>1277</v>
      </c>
      <c r="D3599" s="8" t="s">
        <v>1278</v>
      </c>
      <c r="E3599" s="9" t="s">
        <v>4133</v>
      </c>
      <c r="F3599" s="10" t="s">
        <v>5</v>
      </c>
      <c r="G3599" s="10">
        <v>1</v>
      </c>
      <c r="H3599" s="11">
        <v>59735</v>
      </c>
      <c r="I3599" s="31">
        <f t="shared" si="168"/>
        <v>59735</v>
      </c>
      <c r="J3599" s="28">
        <f t="shared" si="169"/>
        <v>1.1315091620407005E-3</v>
      </c>
      <c r="K3599" s="63">
        <f t="shared" si="170"/>
        <v>99.80452473157203</v>
      </c>
    </row>
    <row r="3600" spans="2:11" x14ac:dyDescent="0.25">
      <c r="B3600" s="7">
        <v>2006</v>
      </c>
      <c r="C3600" s="8" t="s">
        <v>1297</v>
      </c>
      <c r="D3600" s="8" t="s">
        <v>1298</v>
      </c>
      <c r="E3600" s="9" t="s">
        <v>4134</v>
      </c>
      <c r="F3600" s="10" t="s">
        <v>5</v>
      </c>
      <c r="G3600" s="10">
        <v>1</v>
      </c>
      <c r="H3600" s="11">
        <v>59631</v>
      </c>
      <c r="I3600" s="31">
        <f t="shared" si="168"/>
        <v>59631</v>
      </c>
      <c r="J3600" s="28">
        <f t="shared" si="169"/>
        <v>1.1295391787335568E-3</v>
      </c>
      <c r="K3600" s="63">
        <f t="shared" si="170"/>
        <v>99.805654270750765</v>
      </c>
    </row>
    <row r="3601" spans="2:11" x14ac:dyDescent="0.25">
      <c r="B3601" s="7">
        <v>922</v>
      </c>
      <c r="C3601" s="8" t="s">
        <v>231</v>
      </c>
      <c r="D3601" s="8" t="s">
        <v>231</v>
      </c>
      <c r="E3601" s="9" t="s">
        <v>4135</v>
      </c>
      <c r="F3601" s="10" t="s">
        <v>5</v>
      </c>
      <c r="G3601" s="10">
        <v>1</v>
      </c>
      <c r="H3601" s="11">
        <v>59078</v>
      </c>
      <c r="I3601" s="31">
        <f t="shared" si="168"/>
        <v>59078</v>
      </c>
      <c r="J3601" s="28">
        <f t="shared" si="169"/>
        <v>1.1190641713407635E-3</v>
      </c>
      <c r="K3601" s="63">
        <f t="shared" si="170"/>
        <v>99.806773334922099</v>
      </c>
    </row>
    <row r="3602" spans="2:11" x14ac:dyDescent="0.25">
      <c r="B3602" s="7">
        <v>1643</v>
      </c>
      <c r="C3602" s="8" t="s">
        <v>1277</v>
      </c>
      <c r="D3602" s="8" t="s">
        <v>1278</v>
      </c>
      <c r="E3602" s="9" t="s">
        <v>4136</v>
      </c>
      <c r="F3602" s="10" t="s">
        <v>5</v>
      </c>
      <c r="G3602" s="10">
        <v>1</v>
      </c>
      <c r="H3602" s="11">
        <v>58786</v>
      </c>
      <c r="I3602" s="31">
        <f t="shared" si="168"/>
        <v>58786</v>
      </c>
      <c r="J3602" s="28">
        <f t="shared" si="169"/>
        <v>1.1135330643630137E-3</v>
      </c>
      <c r="K3602" s="63">
        <f t="shared" si="170"/>
        <v>99.807886867986468</v>
      </c>
    </row>
    <row r="3603" spans="2:11" x14ac:dyDescent="0.25">
      <c r="B3603" s="7">
        <v>2132</v>
      </c>
      <c r="C3603" s="8" t="s">
        <v>1297</v>
      </c>
      <c r="D3603" s="8" t="s">
        <v>1298</v>
      </c>
      <c r="E3603" s="9" t="s">
        <v>4137</v>
      </c>
      <c r="F3603" s="10" t="s">
        <v>5</v>
      </c>
      <c r="G3603" s="10">
        <v>1</v>
      </c>
      <c r="H3603" s="11">
        <v>58772</v>
      </c>
      <c r="I3603" s="31">
        <f t="shared" si="168"/>
        <v>58772</v>
      </c>
      <c r="J3603" s="28">
        <f t="shared" si="169"/>
        <v>1.1132678743024367E-3</v>
      </c>
      <c r="K3603" s="63">
        <f t="shared" si="170"/>
        <v>99.809000135860771</v>
      </c>
    </row>
    <row r="3604" spans="2:11" x14ac:dyDescent="0.25">
      <c r="B3604" s="7">
        <v>1481</v>
      </c>
      <c r="C3604" s="8" t="s">
        <v>1277</v>
      </c>
      <c r="D3604" s="8" t="s">
        <v>1278</v>
      </c>
      <c r="E3604" s="9" t="s">
        <v>4138</v>
      </c>
      <c r="F3604" s="10" t="s">
        <v>5</v>
      </c>
      <c r="G3604" s="10">
        <v>1</v>
      </c>
      <c r="H3604" s="11">
        <v>58510</v>
      </c>
      <c r="I3604" s="31">
        <f t="shared" si="168"/>
        <v>58510</v>
      </c>
      <c r="J3604" s="28">
        <f t="shared" si="169"/>
        <v>1.1083050317402092E-3</v>
      </c>
      <c r="K3604" s="63">
        <f t="shared" si="170"/>
        <v>99.810108440892506</v>
      </c>
    </row>
    <row r="3605" spans="2:11" x14ac:dyDescent="0.25">
      <c r="B3605" s="7">
        <v>1645</v>
      </c>
      <c r="C3605" s="8" t="s">
        <v>1277</v>
      </c>
      <c r="D3605" s="8" t="s">
        <v>1278</v>
      </c>
      <c r="E3605" s="9" t="s">
        <v>4139</v>
      </c>
      <c r="F3605" s="10" t="s">
        <v>5</v>
      </c>
      <c r="G3605" s="10">
        <v>1</v>
      </c>
      <c r="H3605" s="11">
        <v>58454</v>
      </c>
      <c r="I3605" s="31">
        <f t="shared" si="168"/>
        <v>58454</v>
      </c>
      <c r="J3605" s="28">
        <f t="shared" si="169"/>
        <v>1.1072442714979008E-3</v>
      </c>
      <c r="K3605" s="63">
        <f t="shared" si="170"/>
        <v>99.811215685164001</v>
      </c>
    </row>
    <row r="3606" spans="2:11" x14ac:dyDescent="0.25">
      <c r="B3606" s="7">
        <v>29</v>
      </c>
      <c r="C3606" s="8" t="s">
        <v>1522</v>
      </c>
      <c r="D3606" s="8" t="s">
        <v>1523</v>
      </c>
      <c r="E3606" s="9" t="s">
        <v>4140</v>
      </c>
      <c r="F3606" s="10" t="s">
        <v>5</v>
      </c>
      <c r="G3606" s="10">
        <v>1</v>
      </c>
      <c r="H3606" s="11">
        <v>58209</v>
      </c>
      <c r="I3606" s="31">
        <f t="shared" si="168"/>
        <v>58209</v>
      </c>
      <c r="J3606" s="28">
        <f t="shared" si="169"/>
        <v>1.1026034454378027E-3</v>
      </c>
      <c r="K3606" s="63">
        <f t="shared" si="170"/>
        <v>99.812318288609433</v>
      </c>
    </row>
    <row r="3607" spans="2:11" x14ac:dyDescent="0.25">
      <c r="B3607" s="7">
        <v>787</v>
      </c>
      <c r="C3607" s="8" t="s">
        <v>231</v>
      </c>
      <c r="D3607" s="8" t="s">
        <v>231</v>
      </c>
      <c r="E3607" s="9" t="s">
        <v>4141</v>
      </c>
      <c r="F3607" s="10" t="s">
        <v>5</v>
      </c>
      <c r="G3607" s="10">
        <v>1</v>
      </c>
      <c r="H3607" s="11">
        <v>57949</v>
      </c>
      <c r="I3607" s="31">
        <f t="shared" si="168"/>
        <v>57949</v>
      </c>
      <c r="J3607" s="28">
        <f t="shared" si="169"/>
        <v>1.0976784871699432E-3</v>
      </c>
      <c r="K3607" s="63">
        <f t="shared" si="170"/>
        <v>99.813415967096603</v>
      </c>
    </row>
    <row r="3608" spans="2:11" x14ac:dyDescent="0.25">
      <c r="B3608" s="7">
        <v>556</v>
      </c>
      <c r="C3608" s="8" t="s">
        <v>1346</v>
      </c>
      <c r="D3608" s="8" t="s">
        <v>1347</v>
      </c>
      <c r="E3608" s="9" t="s">
        <v>4142</v>
      </c>
      <c r="F3608" s="10" t="s">
        <v>5</v>
      </c>
      <c r="G3608" s="10">
        <v>1</v>
      </c>
      <c r="H3608" s="11">
        <v>57844</v>
      </c>
      <c r="I3608" s="31">
        <f t="shared" si="168"/>
        <v>57844</v>
      </c>
      <c r="J3608" s="28">
        <f t="shared" si="169"/>
        <v>1.0956895617156154E-3</v>
      </c>
      <c r="K3608" s="63">
        <f t="shared" si="170"/>
        <v>99.814511656658325</v>
      </c>
    </row>
    <row r="3609" spans="2:11" x14ac:dyDescent="0.25">
      <c r="B3609" s="7">
        <v>1429</v>
      </c>
      <c r="C3609" s="8" t="s">
        <v>1277</v>
      </c>
      <c r="D3609" s="8" t="s">
        <v>1278</v>
      </c>
      <c r="E3609" s="9" t="s">
        <v>4143</v>
      </c>
      <c r="F3609" s="10" t="s">
        <v>5</v>
      </c>
      <c r="G3609" s="10">
        <v>1</v>
      </c>
      <c r="H3609" s="11">
        <v>57701</v>
      </c>
      <c r="I3609" s="31">
        <f t="shared" si="168"/>
        <v>57701</v>
      </c>
      <c r="J3609" s="28">
        <f t="shared" si="169"/>
        <v>1.0929808346682927E-3</v>
      </c>
      <c r="K3609" s="63">
        <f t="shared" si="170"/>
        <v>99.815604637492996</v>
      </c>
    </row>
    <row r="3610" spans="2:11" x14ac:dyDescent="0.25">
      <c r="B3610" s="7">
        <v>174</v>
      </c>
      <c r="C3610" s="8" t="s">
        <v>1322</v>
      </c>
      <c r="D3610" s="8" t="s">
        <v>1466</v>
      </c>
      <c r="E3610" s="9" t="s">
        <v>4144</v>
      </c>
      <c r="F3610" s="10" t="s">
        <v>5</v>
      </c>
      <c r="G3610" s="10">
        <v>1</v>
      </c>
      <c r="H3610" s="11">
        <v>57661</v>
      </c>
      <c r="I3610" s="31">
        <f t="shared" si="168"/>
        <v>57661</v>
      </c>
      <c r="J3610" s="28">
        <f t="shared" si="169"/>
        <v>1.0922231487809297E-3</v>
      </c>
      <c r="K3610" s="63">
        <f t="shared" si="170"/>
        <v>99.81669686064177</v>
      </c>
    </row>
    <row r="3611" spans="2:11" x14ac:dyDescent="0.25">
      <c r="B3611" s="7">
        <v>1881</v>
      </c>
      <c r="C3611" s="8" t="s">
        <v>1297</v>
      </c>
      <c r="D3611" s="8" t="s">
        <v>1303</v>
      </c>
      <c r="E3611" s="9" t="s">
        <v>4145</v>
      </c>
      <c r="F3611" s="10" t="s">
        <v>5</v>
      </c>
      <c r="G3611" s="10">
        <v>1</v>
      </c>
      <c r="H3611" s="11">
        <v>57465</v>
      </c>
      <c r="I3611" s="31">
        <f t="shared" si="168"/>
        <v>57465</v>
      </c>
      <c r="J3611" s="28">
        <f t="shared" si="169"/>
        <v>1.088510487932851E-3</v>
      </c>
      <c r="K3611" s="63">
        <f t="shared" si="170"/>
        <v>99.817785371129702</v>
      </c>
    </row>
    <row r="3612" spans="2:11" x14ac:dyDescent="0.25">
      <c r="B3612" s="7">
        <v>2808</v>
      </c>
      <c r="C3612" s="8" t="s">
        <v>1319</v>
      </c>
      <c r="D3612" s="8" t="s">
        <v>1328</v>
      </c>
      <c r="E3612" s="9" t="s">
        <v>4146</v>
      </c>
      <c r="F3612" s="10" t="s">
        <v>5</v>
      </c>
      <c r="G3612" s="10">
        <v>1</v>
      </c>
      <c r="H3612" s="11">
        <v>57329</v>
      </c>
      <c r="I3612" s="31">
        <f t="shared" si="168"/>
        <v>57329</v>
      </c>
      <c r="J3612" s="28">
        <f t="shared" si="169"/>
        <v>1.0859343559158168E-3</v>
      </c>
      <c r="K3612" s="63">
        <f t="shared" si="170"/>
        <v>99.818871305485615</v>
      </c>
    </row>
    <row r="3613" spans="2:11" x14ac:dyDescent="0.25">
      <c r="B3613" s="7">
        <v>173</v>
      </c>
      <c r="C3613" s="8" t="s">
        <v>1322</v>
      </c>
      <c r="D3613" s="8" t="s">
        <v>1466</v>
      </c>
      <c r="E3613" s="9" t="s">
        <v>4147</v>
      </c>
      <c r="F3613" s="10" t="s">
        <v>5</v>
      </c>
      <c r="G3613" s="10">
        <v>1</v>
      </c>
      <c r="H3613" s="11">
        <v>57086</v>
      </c>
      <c r="I3613" s="31">
        <f t="shared" si="168"/>
        <v>57086</v>
      </c>
      <c r="J3613" s="28">
        <f t="shared" si="169"/>
        <v>1.0813314141500867E-3</v>
      </c>
      <c r="K3613" s="63">
        <f t="shared" si="170"/>
        <v>99.819952636899771</v>
      </c>
    </row>
    <row r="3614" spans="2:11" x14ac:dyDescent="0.25">
      <c r="B3614" s="7">
        <v>693</v>
      </c>
      <c r="C3614" s="8" t="s">
        <v>231</v>
      </c>
      <c r="D3614" s="8" t="s">
        <v>231</v>
      </c>
      <c r="E3614" s="9" t="s">
        <v>4148</v>
      </c>
      <c r="F3614" s="10" t="s">
        <v>5</v>
      </c>
      <c r="G3614" s="10">
        <v>1</v>
      </c>
      <c r="H3614" s="11">
        <v>56956</v>
      </c>
      <c r="I3614" s="31">
        <f t="shared" si="168"/>
        <v>56956</v>
      </c>
      <c r="J3614" s="28">
        <f t="shared" si="169"/>
        <v>1.0788689350161571E-3</v>
      </c>
      <c r="K3614" s="63">
        <f t="shared" si="170"/>
        <v>99.821031505834782</v>
      </c>
    </row>
    <row r="3615" spans="2:11" x14ac:dyDescent="0.25">
      <c r="B3615" s="7">
        <v>2533</v>
      </c>
      <c r="C3615" s="8" t="s">
        <v>1335</v>
      </c>
      <c r="D3615" s="8" t="s">
        <v>1336</v>
      </c>
      <c r="E3615" s="9" t="s">
        <v>4149</v>
      </c>
      <c r="F3615" s="10" t="s">
        <v>5</v>
      </c>
      <c r="G3615" s="10">
        <v>1</v>
      </c>
      <c r="H3615" s="11">
        <v>56630</v>
      </c>
      <c r="I3615" s="31">
        <f t="shared" si="168"/>
        <v>56630</v>
      </c>
      <c r="J3615" s="28">
        <f t="shared" si="169"/>
        <v>1.0726937950341488E-3</v>
      </c>
      <c r="K3615" s="63">
        <f t="shared" si="170"/>
        <v>99.82210419962982</v>
      </c>
    </row>
    <row r="3616" spans="2:11" x14ac:dyDescent="0.25">
      <c r="B3616" s="7">
        <v>694</v>
      </c>
      <c r="C3616" s="8" t="s">
        <v>231</v>
      </c>
      <c r="D3616" s="8" t="s">
        <v>231</v>
      </c>
      <c r="E3616" s="9" t="s">
        <v>4150</v>
      </c>
      <c r="F3616" s="10" t="s">
        <v>5</v>
      </c>
      <c r="G3616" s="10">
        <v>1</v>
      </c>
      <c r="H3616" s="11">
        <v>56369</v>
      </c>
      <c r="I3616" s="31">
        <f t="shared" si="168"/>
        <v>56369</v>
      </c>
      <c r="J3616" s="28">
        <f t="shared" si="169"/>
        <v>1.0677498946191054E-3</v>
      </c>
      <c r="K3616" s="63">
        <f t="shared" si="170"/>
        <v>99.823171949524436</v>
      </c>
    </row>
    <row r="3617" spans="2:11" x14ac:dyDescent="0.25">
      <c r="B3617" s="7">
        <v>1345</v>
      </c>
      <c r="C3617" s="8" t="s">
        <v>1277</v>
      </c>
      <c r="D3617" s="8" t="s">
        <v>1300</v>
      </c>
      <c r="E3617" s="9" t="s">
        <v>4151</v>
      </c>
      <c r="F3617" s="10" t="s">
        <v>5</v>
      </c>
      <c r="G3617" s="10">
        <v>1</v>
      </c>
      <c r="H3617" s="11">
        <v>56113</v>
      </c>
      <c r="I3617" s="31">
        <f t="shared" si="168"/>
        <v>56113</v>
      </c>
      <c r="J3617" s="28">
        <f t="shared" si="169"/>
        <v>1.0629007049399821E-3</v>
      </c>
      <c r="K3617" s="63">
        <f t="shared" si="170"/>
        <v>99.824234850229374</v>
      </c>
    </row>
    <row r="3618" spans="2:11" x14ac:dyDescent="0.25">
      <c r="B3618" s="7">
        <v>2202</v>
      </c>
      <c r="C3618" s="8" t="s">
        <v>1297</v>
      </c>
      <c r="D3618" s="8" t="s">
        <v>1298</v>
      </c>
      <c r="E3618" s="9" t="s">
        <v>4152</v>
      </c>
      <c r="F3618" s="10" t="s">
        <v>5</v>
      </c>
      <c r="G3618" s="10">
        <v>1</v>
      </c>
      <c r="H3618" s="11">
        <v>56002</v>
      </c>
      <c r="I3618" s="31">
        <f t="shared" si="168"/>
        <v>56002</v>
      </c>
      <c r="J3618" s="28">
        <f t="shared" si="169"/>
        <v>1.0607981266025498E-3</v>
      </c>
      <c r="K3618" s="63">
        <f t="shared" si="170"/>
        <v>99.825295648355976</v>
      </c>
    </row>
    <row r="3619" spans="2:11" x14ac:dyDescent="0.25">
      <c r="B3619" s="7">
        <v>718</v>
      </c>
      <c r="C3619" s="8" t="s">
        <v>231</v>
      </c>
      <c r="D3619" s="8" t="s">
        <v>231</v>
      </c>
      <c r="E3619" s="9" t="s">
        <v>4153</v>
      </c>
      <c r="F3619" s="10" t="s">
        <v>5</v>
      </c>
      <c r="G3619" s="10">
        <v>1</v>
      </c>
      <c r="H3619" s="11">
        <v>55929</v>
      </c>
      <c r="I3619" s="31">
        <f t="shared" si="168"/>
        <v>55929</v>
      </c>
      <c r="J3619" s="28">
        <f t="shared" si="169"/>
        <v>1.0594153498581123E-3</v>
      </c>
      <c r="K3619" s="63">
        <f t="shared" si="170"/>
        <v>99.826355063705833</v>
      </c>
    </row>
    <row r="3620" spans="2:11" x14ac:dyDescent="0.25">
      <c r="B3620" s="7">
        <v>421</v>
      </c>
      <c r="C3620" s="8" t="s">
        <v>1363</v>
      </c>
      <c r="D3620" s="8" t="s">
        <v>1396</v>
      </c>
      <c r="E3620" s="9" t="s">
        <v>4154</v>
      </c>
      <c r="F3620" s="10" t="s">
        <v>5</v>
      </c>
      <c r="G3620" s="10">
        <v>1</v>
      </c>
      <c r="H3620" s="11">
        <v>55912</v>
      </c>
      <c r="I3620" s="31">
        <f t="shared" si="168"/>
        <v>55912</v>
      </c>
      <c r="J3620" s="28">
        <f t="shared" si="169"/>
        <v>1.0590933333559831E-3</v>
      </c>
      <c r="K3620" s="63">
        <f t="shared" si="170"/>
        <v>99.827414157039186</v>
      </c>
    </row>
    <row r="3621" spans="2:11" x14ac:dyDescent="0.25">
      <c r="B3621" s="7">
        <v>1729</v>
      </c>
      <c r="C3621" s="8" t="s">
        <v>1277</v>
      </c>
      <c r="D3621" s="8" t="s">
        <v>1278</v>
      </c>
      <c r="E3621" s="9" t="s">
        <v>4155</v>
      </c>
      <c r="F3621" s="10" t="s">
        <v>29</v>
      </c>
      <c r="G3621" s="10">
        <v>1</v>
      </c>
      <c r="H3621" s="11">
        <v>55818</v>
      </c>
      <c r="I3621" s="31">
        <f t="shared" si="168"/>
        <v>55818</v>
      </c>
      <c r="J3621" s="28">
        <f t="shared" si="169"/>
        <v>1.0573127715206799E-3</v>
      </c>
      <c r="K3621" s="63">
        <f t="shared" si="170"/>
        <v>99.828471469810708</v>
      </c>
    </row>
    <row r="3622" spans="2:11" x14ac:dyDescent="0.25">
      <c r="B3622" s="7">
        <v>3494</v>
      </c>
      <c r="C3622" s="8" t="s">
        <v>1319</v>
      </c>
      <c r="D3622" s="8" t="s">
        <v>1328</v>
      </c>
      <c r="E3622" s="9" t="s">
        <v>4156</v>
      </c>
      <c r="F3622" s="10" t="s">
        <v>5</v>
      </c>
      <c r="G3622" s="10">
        <v>1</v>
      </c>
      <c r="H3622" s="11">
        <v>55661</v>
      </c>
      <c r="I3622" s="31">
        <f t="shared" si="168"/>
        <v>55661</v>
      </c>
      <c r="J3622" s="28">
        <f t="shared" si="169"/>
        <v>1.0543388544127805E-3</v>
      </c>
      <c r="K3622" s="63">
        <f t="shared" si="170"/>
        <v>99.829525808665124</v>
      </c>
    </row>
    <row r="3623" spans="2:11" ht="27.6" x14ac:dyDescent="0.25">
      <c r="B3623" s="7">
        <v>1008</v>
      </c>
      <c r="C3623" s="8" t="s">
        <v>231</v>
      </c>
      <c r="D3623" s="8" t="s">
        <v>231</v>
      </c>
      <c r="E3623" s="9" t="s">
        <v>4157</v>
      </c>
      <c r="F3623" s="10" t="s">
        <v>5</v>
      </c>
      <c r="G3623" s="10">
        <v>1</v>
      </c>
      <c r="H3623" s="11">
        <v>55607</v>
      </c>
      <c r="I3623" s="31">
        <f t="shared" si="168"/>
        <v>55607</v>
      </c>
      <c r="J3623" s="28">
        <f t="shared" si="169"/>
        <v>1.0533159784648404E-3</v>
      </c>
      <c r="K3623" s="63">
        <f t="shared" si="170"/>
        <v>99.830579124643592</v>
      </c>
    </row>
    <row r="3624" spans="2:11" x14ac:dyDescent="0.25">
      <c r="B3624" s="7">
        <v>1084</v>
      </c>
      <c r="C3624" s="8" t="s">
        <v>1339</v>
      </c>
      <c r="D3624" s="8" t="s">
        <v>1340</v>
      </c>
      <c r="E3624" s="9" t="s">
        <v>4158</v>
      </c>
      <c r="F3624" s="10" t="s">
        <v>5</v>
      </c>
      <c r="G3624" s="10">
        <v>1</v>
      </c>
      <c r="H3624" s="11">
        <v>55557</v>
      </c>
      <c r="I3624" s="31">
        <f t="shared" si="168"/>
        <v>55557</v>
      </c>
      <c r="J3624" s="28">
        <f t="shared" si="169"/>
        <v>1.0523688711056365E-3</v>
      </c>
      <c r="K3624" s="63">
        <f t="shared" si="170"/>
        <v>99.831631493514692</v>
      </c>
    </row>
    <row r="3625" spans="2:11" x14ac:dyDescent="0.25">
      <c r="B3625" s="7">
        <v>683</v>
      </c>
      <c r="C3625" s="8" t="s">
        <v>231</v>
      </c>
      <c r="D3625" s="8" t="s">
        <v>231</v>
      </c>
      <c r="E3625" s="9" t="s">
        <v>4159</v>
      </c>
      <c r="F3625" s="10" t="s">
        <v>5</v>
      </c>
      <c r="G3625" s="10">
        <v>1</v>
      </c>
      <c r="H3625" s="11">
        <v>55410</v>
      </c>
      <c r="I3625" s="31">
        <f t="shared" si="168"/>
        <v>55410</v>
      </c>
      <c r="J3625" s="28">
        <f t="shared" si="169"/>
        <v>1.0495843754695776E-3</v>
      </c>
      <c r="K3625" s="63">
        <f t="shared" si="170"/>
        <v>99.832681077890157</v>
      </c>
    </row>
    <row r="3626" spans="2:11" ht="27.6" x14ac:dyDescent="0.25">
      <c r="B3626" s="7">
        <v>3579</v>
      </c>
      <c r="C3626" s="8" t="s">
        <v>1281</v>
      </c>
      <c r="D3626" s="8" t="s">
        <v>1282</v>
      </c>
      <c r="E3626" s="9" t="s">
        <v>4160</v>
      </c>
      <c r="F3626" s="10" t="s">
        <v>5</v>
      </c>
      <c r="G3626" s="10">
        <v>1</v>
      </c>
      <c r="H3626" s="11">
        <v>55345</v>
      </c>
      <c r="I3626" s="31">
        <f t="shared" si="168"/>
        <v>55345</v>
      </c>
      <c r="J3626" s="28">
        <f t="shared" si="169"/>
        <v>1.0483531359026129E-3</v>
      </c>
      <c r="K3626" s="63">
        <f t="shared" si="170"/>
        <v>99.833729431026057</v>
      </c>
    </row>
    <row r="3627" spans="2:11" x14ac:dyDescent="0.25">
      <c r="B3627" s="7">
        <v>2786</v>
      </c>
      <c r="C3627" s="8" t="s">
        <v>1277</v>
      </c>
      <c r="D3627" s="8" t="s">
        <v>1300</v>
      </c>
      <c r="E3627" s="9" t="s">
        <v>4161</v>
      </c>
      <c r="F3627" s="10" t="s">
        <v>5</v>
      </c>
      <c r="G3627" s="10">
        <v>1</v>
      </c>
      <c r="H3627" s="11">
        <v>55223</v>
      </c>
      <c r="I3627" s="31">
        <f t="shared" si="168"/>
        <v>55223</v>
      </c>
      <c r="J3627" s="28">
        <f t="shared" si="169"/>
        <v>1.0460421939461556E-3</v>
      </c>
      <c r="K3627" s="63">
        <f t="shared" si="170"/>
        <v>99.834775473220006</v>
      </c>
    </row>
    <row r="3628" spans="2:11" x14ac:dyDescent="0.25">
      <c r="B3628" s="7">
        <v>28</v>
      </c>
      <c r="C3628" s="8" t="s">
        <v>1522</v>
      </c>
      <c r="D3628" s="8" t="s">
        <v>1523</v>
      </c>
      <c r="E3628" s="9" t="s">
        <v>4140</v>
      </c>
      <c r="F3628" s="10" t="s">
        <v>5</v>
      </c>
      <c r="G3628" s="10">
        <v>1</v>
      </c>
      <c r="H3628" s="11">
        <v>54635</v>
      </c>
      <c r="I3628" s="31">
        <f t="shared" si="168"/>
        <v>54635</v>
      </c>
      <c r="J3628" s="28">
        <f t="shared" si="169"/>
        <v>1.0349042114019197E-3</v>
      </c>
      <c r="K3628" s="63">
        <f t="shared" si="170"/>
        <v>99.835810377431415</v>
      </c>
    </row>
    <row r="3629" spans="2:11" x14ac:dyDescent="0.25">
      <c r="B3629" s="7">
        <v>1483</v>
      </c>
      <c r="C3629" s="8" t="s">
        <v>1277</v>
      </c>
      <c r="D3629" s="8" t="s">
        <v>1278</v>
      </c>
      <c r="E3629" s="9" t="s">
        <v>4071</v>
      </c>
      <c r="F3629" s="10" t="s">
        <v>5</v>
      </c>
      <c r="G3629" s="10">
        <v>1</v>
      </c>
      <c r="H3629" s="11">
        <v>54620</v>
      </c>
      <c r="I3629" s="31">
        <f t="shared" si="168"/>
        <v>54620</v>
      </c>
      <c r="J3629" s="28">
        <f t="shared" si="169"/>
        <v>1.0346200791941586E-3</v>
      </c>
      <c r="K3629" s="63">
        <f t="shared" si="170"/>
        <v>99.83684499751061</v>
      </c>
    </row>
    <row r="3630" spans="2:11" x14ac:dyDescent="0.25">
      <c r="B3630" s="7">
        <v>332</v>
      </c>
      <c r="C3630" s="8" t="s">
        <v>1363</v>
      </c>
      <c r="D3630" s="8" t="s">
        <v>1369</v>
      </c>
      <c r="E3630" s="9" t="s">
        <v>3712</v>
      </c>
      <c r="F3630" s="10" t="s">
        <v>5</v>
      </c>
      <c r="G3630" s="10">
        <v>1</v>
      </c>
      <c r="H3630" s="11">
        <v>54616</v>
      </c>
      <c r="I3630" s="31">
        <f t="shared" si="168"/>
        <v>54616</v>
      </c>
      <c r="J3630" s="28">
        <f t="shared" si="169"/>
        <v>1.0345443106054223E-3</v>
      </c>
      <c r="K3630" s="63">
        <f t="shared" si="170"/>
        <v>99.837879541821209</v>
      </c>
    </row>
    <row r="3631" spans="2:11" x14ac:dyDescent="0.25">
      <c r="B3631" s="7">
        <v>626</v>
      </c>
      <c r="C3631" s="8" t="s">
        <v>1346</v>
      </c>
      <c r="D3631" s="8" t="s">
        <v>1360</v>
      </c>
      <c r="E3631" s="9" t="s">
        <v>4162</v>
      </c>
      <c r="F3631" s="10" t="s">
        <v>5</v>
      </c>
      <c r="G3631" s="10">
        <v>1</v>
      </c>
      <c r="H3631" s="11">
        <v>54582</v>
      </c>
      <c r="I3631" s="31">
        <f t="shared" si="168"/>
        <v>54582</v>
      </c>
      <c r="J3631" s="28">
        <f t="shared" si="169"/>
        <v>1.0339002776011638E-3</v>
      </c>
      <c r="K3631" s="63">
        <f t="shared" si="170"/>
        <v>99.838913442098814</v>
      </c>
    </row>
    <row r="3632" spans="2:11" x14ac:dyDescent="0.25">
      <c r="B3632" s="7">
        <v>850</v>
      </c>
      <c r="C3632" s="8" t="s">
        <v>231</v>
      </c>
      <c r="D3632" s="8" t="s">
        <v>231</v>
      </c>
      <c r="E3632" s="9" t="s">
        <v>4163</v>
      </c>
      <c r="F3632" s="10" t="s">
        <v>5</v>
      </c>
      <c r="G3632" s="10">
        <v>1</v>
      </c>
      <c r="H3632" s="11">
        <v>54444</v>
      </c>
      <c r="I3632" s="31">
        <f t="shared" si="168"/>
        <v>54444</v>
      </c>
      <c r="J3632" s="28">
        <f t="shared" si="169"/>
        <v>1.0312862612897615E-3</v>
      </c>
      <c r="K3632" s="63">
        <f t="shared" si="170"/>
        <v>99.839944728360109</v>
      </c>
    </row>
    <row r="3633" spans="2:11" x14ac:dyDescent="0.25">
      <c r="B3633" s="7">
        <v>3039</v>
      </c>
      <c r="C3633" s="8" t="s">
        <v>1277</v>
      </c>
      <c r="D3633" s="8" t="s">
        <v>1278</v>
      </c>
      <c r="E3633" s="9" t="s">
        <v>4164</v>
      </c>
      <c r="F3633" s="10" t="s">
        <v>5</v>
      </c>
      <c r="G3633" s="10">
        <v>1</v>
      </c>
      <c r="H3633" s="11">
        <v>53918</v>
      </c>
      <c r="I3633" s="31">
        <f t="shared" si="168"/>
        <v>53918</v>
      </c>
      <c r="J3633" s="28">
        <f t="shared" si="169"/>
        <v>1.0213226918709382E-3</v>
      </c>
      <c r="K3633" s="63">
        <f t="shared" si="170"/>
        <v>99.840966051051979</v>
      </c>
    </row>
    <row r="3634" spans="2:11" x14ac:dyDescent="0.25">
      <c r="B3634" s="7">
        <v>1303</v>
      </c>
      <c r="C3634" s="8" t="s">
        <v>1277</v>
      </c>
      <c r="D3634" s="8" t="s">
        <v>1300</v>
      </c>
      <c r="E3634" s="9" t="s">
        <v>4165</v>
      </c>
      <c r="F3634" s="10" t="s">
        <v>5</v>
      </c>
      <c r="G3634" s="10">
        <v>1</v>
      </c>
      <c r="H3634" s="11">
        <v>53785</v>
      </c>
      <c r="I3634" s="31">
        <f t="shared" si="168"/>
        <v>53785</v>
      </c>
      <c r="J3634" s="28">
        <f t="shared" si="169"/>
        <v>1.0188033862954563E-3</v>
      </c>
      <c r="K3634" s="63">
        <f t="shared" si="170"/>
        <v>99.84198485443828</v>
      </c>
    </row>
    <row r="3635" spans="2:11" x14ac:dyDescent="0.25">
      <c r="B3635" s="7">
        <v>549</v>
      </c>
      <c r="C3635" s="8" t="s">
        <v>1346</v>
      </c>
      <c r="D3635" s="8" t="s">
        <v>1347</v>
      </c>
      <c r="E3635" s="9" t="s">
        <v>3462</v>
      </c>
      <c r="F3635" s="10" t="s">
        <v>5</v>
      </c>
      <c r="G3635" s="10">
        <v>1</v>
      </c>
      <c r="H3635" s="11">
        <v>53266</v>
      </c>
      <c r="I3635" s="31">
        <f t="shared" si="168"/>
        <v>53266</v>
      </c>
      <c r="J3635" s="28">
        <f t="shared" si="169"/>
        <v>1.0089724119069215E-3</v>
      </c>
      <c r="K3635" s="63">
        <f t="shared" si="170"/>
        <v>99.84299382685019</v>
      </c>
    </row>
    <row r="3636" spans="2:11" x14ac:dyDescent="0.25">
      <c r="B3636" s="7">
        <v>1882</v>
      </c>
      <c r="C3636" s="8" t="s">
        <v>1297</v>
      </c>
      <c r="D3636" s="8" t="s">
        <v>1303</v>
      </c>
      <c r="E3636" s="9" t="s">
        <v>4166</v>
      </c>
      <c r="F3636" s="10" t="s">
        <v>5</v>
      </c>
      <c r="G3636" s="10">
        <v>1</v>
      </c>
      <c r="H3636" s="11">
        <v>53162</v>
      </c>
      <c r="I3636" s="31">
        <f t="shared" si="168"/>
        <v>53162</v>
      </c>
      <c r="J3636" s="28">
        <f t="shared" si="169"/>
        <v>1.0070024285997777E-3</v>
      </c>
      <c r="K3636" s="63">
        <f t="shared" si="170"/>
        <v>99.844000829278784</v>
      </c>
    </row>
    <row r="3637" spans="2:11" x14ac:dyDescent="0.25">
      <c r="B3637" s="7">
        <v>502</v>
      </c>
      <c r="C3637" s="8" t="s">
        <v>1304</v>
      </c>
      <c r="D3637" s="8" t="s">
        <v>1305</v>
      </c>
      <c r="E3637" s="9" t="s">
        <v>3756</v>
      </c>
      <c r="F3637" s="10" t="s">
        <v>5</v>
      </c>
      <c r="G3637" s="10">
        <v>1</v>
      </c>
      <c r="H3637" s="11">
        <v>52712</v>
      </c>
      <c r="I3637" s="31">
        <f t="shared" si="168"/>
        <v>52712</v>
      </c>
      <c r="J3637" s="28">
        <f t="shared" si="169"/>
        <v>9.9847846236694412E-4</v>
      </c>
      <c r="K3637" s="63">
        <f t="shared" si="170"/>
        <v>99.844999307741148</v>
      </c>
    </row>
    <row r="3638" spans="2:11" x14ac:dyDescent="0.25">
      <c r="B3638" s="7">
        <v>1077</v>
      </c>
      <c r="C3638" s="8" t="s">
        <v>1339</v>
      </c>
      <c r="D3638" s="8" t="s">
        <v>1340</v>
      </c>
      <c r="E3638" s="9" t="s">
        <v>4167</v>
      </c>
      <c r="F3638" s="10" t="s">
        <v>5</v>
      </c>
      <c r="G3638" s="10">
        <v>1</v>
      </c>
      <c r="H3638" s="11">
        <v>52574</v>
      </c>
      <c r="I3638" s="31">
        <f t="shared" si="168"/>
        <v>52574</v>
      </c>
      <c r="J3638" s="28">
        <f t="shared" si="169"/>
        <v>9.9586444605554185E-4</v>
      </c>
      <c r="K3638" s="63">
        <f t="shared" si="170"/>
        <v>99.845995172187202</v>
      </c>
    </row>
    <row r="3639" spans="2:11" x14ac:dyDescent="0.25">
      <c r="B3639" s="7">
        <v>1172</v>
      </c>
      <c r="C3639" s="8" t="s">
        <v>1319</v>
      </c>
      <c r="D3639" s="8" t="s">
        <v>1328</v>
      </c>
      <c r="E3639" s="9" t="s">
        <v>4168</v>
      </c>
      <c r="F3639" s="10" t="s">
        <v>5</v>
      </c>
      <c r="G3639" s="10">
        <v>1</v>
      </c>
      <c r="H3639" s="11">
        <v>52376</v>
      </c>
      <c r="I3639" s="31">
        <f t="shared" si="168"/>
        <v>52376</v>
      </c>
      <c r="J3639" s="28">
        <f t="shared" si="169"/>
        <v>9.9211390091309497E-4</v>
      </c>
      <c r="K3639" s="63">
        <f t="shared" si="170"/>
        <v>99.846987286088108</v>
      </c>
    </row>
    <row r="3640" spans="2:11" x14ac:dyDescent="0.25">
      <c r="B3640" s="7">
        <v>1039</v>
      </c>
      <c r="C3640" s="8" t="s">
        <v>231</v>
      </c>
      <c r="D3640" s="8" t="s">
        <v>231</v>
      </c>
      <c r="E3640" s="9" t="s">
        <v>4169</v>
      </c>
      <c r="F3640" s="10" t="s">
        <v>29</v>
      </c>
      <c r="G3640" s="10">
        <v>1</v>
      </c>
      <c r="H3640" s="11">
        <v>51965</v>
      </c>
      <c r="I3640" s="31">
        <f t="shared" si="168"/>
        <v>51965</v>
      </c>
      <c r="J3640" s="28">
        <f t="shared" si="169"/>
        <v>9.8432867842044029E-4</v>
      </c>
      <c r="K3640" s="63">
        <f t="shared" si="170"/>
        <v>99.847971614766536</v>
      </c>
    </row>
    <row r="3641" spans="2:11" x14ac:dyDescent="0.25">
      <c r="B3641" s="7">
        <v>1599</v>
      </c>
      <c r="C3641" s="8" t="s">
        <v>1277</v>
      </c>
      <c r="D3641" s="8" t="s">
        <v>1278</v>
      </c>
      <c r="E3641" s="9" t="s">
        <v>4170</v>
      </c>
      <c r="F3641" s="10" t="s">
        <v>5</v>
      </c>
      <c r="G3641" s="10">
        <v>1</v>
      </c>
      <c r="H3641" s="11">
        <v>51944</v>
      </c>
      <c r="I3641" s="31">
        <f t="shared" si="168"/>
        <v>51944</v>
      </c>
      <c r="J3641" s="28">
        <f t="shared" si="169"/>
        <v>9.8393089332957486E-4</v>
      </c>
      <c r="K3641" s="63">
        <f t="shared" si="170"/>
        <v>99.848955545659862</v>
      </c>
    </row>
    <row r="3642" spans="2:11" x14ac:dyDescent="0.25">
      <c r="B3642" s="7">
        <v>854</v>
      </c>
      <c r="C3642" s="8" t="s">
        <v>231</v>
      </c>
      <c r="D3642" s="8" t="s">
        <v>231</v>
      </c>
      <c r="E3642" s="9" t="s">
        <v>4171</v>
      </c>
      <c r="F3642" s="10" t="s">
        <v>5</v>
      </c>
      <c r="G3642" s="10">
        <v>1</v>
      </c>
      <c r="H3642" s="11">
        <v>51728</v>
      </c>
      <c r="I3642" s="31">
        <f t="shared" si="168"/>
        <v>51728</v>
      </c>
      <c r="J3642" s="28">
        <f t="shared" si="169"/>
        <v>9.7983938953781469E-4</v>
      </c>
      <c r="K3642" s="63">
        <f t="shared" si="170"/>
        <v>99.849935385049406</v>
      </c>
    </row>
    <row r="3643" spans="2:11" x14ac:dyDescent="0.25">
      <c r="B3643" s="7">
        <v>3281</v>
      </c>
      <c r="C3643" s="8" t="s">
        <v>1363</v>
      </c>
      <c r="D3643" s="8" t="s">
        <v>1364</v>
      </c>
      <c r="E3643" s="9" t="s">
        <v>4172</v>
      </c>
      <c r="F3643" s="10" t="s">
        <v>5</v>
      </c>
      <c r="G3643" s="10">
        <v>1</v>
      </c>
      <c r="H3643" s="11">
        <v>51706</v>
      </c>
      <c r="I3643" s="31">
        <f t="shared" si="168"/>
        <v>51706</v>
      </c>
      <c r="J3643" s="28">
        <f t="shared" si="169"/>
        <v>9.7942266229976492E-4</v>
      </c>
      <c r="K3643" s="63">
        <f t="shared" si="170"/>
        <v>99.850914807711703</v>
      </c>
    </row>
    <row r="3644" spans="2:11" x14ac:dyDescent="0.25">
      <c r="B3644" s="7">
        <v>3489</v>
      </c>
      <c r="C3644" s="8" t="s">
        <v>1319</v>
      </c>
      <c r="D3644" s="8" t="s">
        <v>1328</v>
      </c>
      <c r="E3644" s="9" t="s">
        <v>4173</v>
      </c>
      <c r="F3644" s="10" t="s">
        <v>5</v>
      </c>
      <c r="G3644" s="10">
        <v>1</v>
      </c>
      <c r="H3644" s="11">
        <v>51681</v>
      </c>
      <c r="I3644" s="31">
        <f t="shared" si="168"/>
        <v>51681</v>
      </c>
      <c r="J3644" s="28">
        <f t="shared" si="169"/>
        <v>9.7894910862016322E-4</v>
      </c>
      <c r="K3644" s="63">
        <f t="shared" si="170"/>
        <v>99.851893756820317</v>
      </c>
    </row>
    <row r="3645" spans="2:11" x14ac:dyDescent="0.25">
      <c r="B3645" s="7">
        <v>953</v>
      </c>
      <c r="C3645" s="8" t="s">
        <v>231</v>
      </c>
      <c r="D3645" s="8" t="s">
        <v>231</v>
      </c>
      <c r="E3645" s="9" t="s">
        <v>4174</v>
      </c>
      <c r="F3645" s="10" t="s">
        <v>29</v>
      </c>
      <c r="G3645" s="10">
        <v>1</v>
      </c>
      <c r="H3645" s="11">
        <v>51399</v>
      </c>
      <c r="I3645" s="31">
        <f t="shared" si="168"/>
        <v>51399</v>
      </c>
      <c r="J3645" s="28">
        <f t="shared" si="169"/>
        <v>9.7360742311425406E-4</v>
      </c>
      <c r="K3645" s="63">
        <f t="shared" si="170"/>
        <v>99.852867364243437</v>
      </c>
    </row>
    <row r="3646" spans="2:11" x14ac:dyDescent="0.25">
      <c r="B3646" s="7">
        <v>2182</v>
      </c>
      <c r="C3646" s="8" t="s">
        <v>1297</v>
      </c>
      <c r="D3646" s="8" t="s">
        <v>1298</v>
      </c>
      <c r="E3646" s="9" t="s">
        <v>4175</v>
      </c>
      <c r="F3646" s="10" t="s">
        <v>5</v>
      </c>
      <c r="G3646" s="10">
        <v>1</v>
      </c>
      <c r="H3646" s="11">
        <v>51397</v>
      </c>
      <c r="I3646" s="31">
        <f t="shared" si="168"/>
        <v>51397</v>
      </c>
      <c r="J3646" s="28">
        <f t="shared" si="169"/>
        <v>9.7356953881988593E-4</v>
      </c>
      <c r="K3646" s="63">
        <f t="shared" si="170"/>
        <v>99.853840933782251</v>
      </c>
    </row>
    <row r="3647" spans="2:11" x14ac:dyDescent="0.25">
      <c r="B3647" s="7">
        <v>851</v>
      </c>
      <c r="C3647" s="8" t="s">
        <v>231</v>
      </c>
      <c r="D3647" s="8" t="s">
        <v>231</v>
      </c>
      <c r="E3647" s="9" t="s">
        <v>4176</v>
      </c>
      <c r="F3647" s="10" t="s">
        <v>29</v>
      </c>
      <c r="G3647" s="10">
        <v>1</v>
      </c>
      <c r="H3647" s="11">
        <v>51387</v>
      </c>
      <c r="I3647" s="31">
        <f t="shared" si="168"/>
        <v>51387</v>
      </c>
      <c r="J3647" s="28">
        <f t="shared" si="169"/>
        <v>9.7338011734804516E-4</v>
      </c>
      <c r="K3647" s="63">
        <f t="shared" si="170"/>
        <v>99.854814313899595</v>
      </c>
    </row>
    <row r="3648" spans="2:11" x14ac:dyDescent="0.25">
      <c r="B3648" s="7">
        <v>1010</v>
      </c>
      <c r="C3648" s="8" t="s">
        <v>231</v>
      </c>
      <c r="D3648" s="8" t="s">
        <v>231</v>
      </c>
      <c r="E3648" s="9" t="s">
        <v>362</v>
      </c>
      <c r="F3648" s="10" t="s">
        <v>5</v>
      </c>
      <c r="G3648" s="10">
        <v>1</v>
      </c>
      <c r="H3648" s="11">
        <v>50642</v>
      </c>
      <c r="I3648" s="31">
        <f t="shared" si="168"/>
        <v>50642</v>
      </c>
      <c r="J3648" s="28">
        <f t="shared" si="169"/>
        <v>9.5926821769590958E-4</v>
      </c>
      <c r="K3648" s="63">
        <f t="shared" si="170"/>
        <v>99.855773582117294</v>
      </c>
    </row>
    <row r="3649" spans="2:11" x14ac:dyDescent="0.25">
      <c r="B3649" s="7">
        <v>743</v>
      </c>
      <c r="C3649" s="8" t="s">
        <v>231</v>
      </c>
      <c r="D3649" s="8" t="s">
        <v>231</v>
      </c>
      <c r="E3649" s="9" t="s">
        <v>4177</v>
      </c>
      <c r="F3649" s="10" t="s">
        <v>29</v>
      </c>
      <c r="G3649" s="10">
        <v>1</v>
      </c>
      <c r="H3649" s="11">
        <v>50528</v>
      </c>
      <c r="I3649" s="31">
        <f t="shared" si="168"/>
        <v>50528</v>
      </c>
      <c r="J3649" s="28">
        <f t="shared" si="169"/>
        <v>9.571088129169251E-4</v>
      </c>
      <c r="K3649" s="63">
        <f t="shared" si="170"/>
        <v>99.856730690930206</v>
      </c>
    </row>
    <row r="3650" spans="2:11" x14ac:dyDescent="0.25">
      <c r="B3650" s="7">
        <v>215</v>
      </c>
      <c r="C3650" s="8" t="s">
        <v>1335</v>
      </c>
      <c r="D3650" s="8" t="s">
        <v>1336</v>
      </c>
      <c r="E3650" s="9" t="s">
        <v>4178</v>
      </c>
      <c r="F3650" s="10" t="s">
        <v>5</v>
      </c>
      <c r="G3650" s="10">
        <v>1</v>
      </c>
      <c r="H3650" s="11">
        <v>50427</v>
      </c>
      <c r="I3650" s="31">
        <f t="shared" si="168"/>
        <v>50427</v>
      </c>
      <c r="J3650" s="28">
        <f t="shared" si="169"/>
        <v>9.5519565605133353E-4</v>
      </c>
      <c r="K3650" s="63">
        <f t="shared" si="170"/>
        <v>99.857685886586253</v>
      </c>
    </row>
    <row r="3651" spans="2:11" x14ac:dyDescent="0.25">
      <c r="B3651" s="7">
        <v>1518</v>
      </c>
      <c r="C3651" s="8" t="s">
        <v>1277</v>
      </c>
      <c r="D3651" s="8" t="s">
        <v>1278</v>
      </c>
      <c r="E3651" s="9" t="s">
        <v>4179</v>
      </c>
      <c r="F3651" s="10" t="s">
        <v>5</v>
      </c>
      <c r="G3651" s="10">
        <v>1</v>
      </c>
      <c r="H3651" s="11">
        <v>49852</v>
      </c>
      <c r="I3651" s="31">
        <f t="shared" si="168"/>
        <v>49852</v>
      </c>
      <c r="J3651" s="28">
        <f t="shared" si="169"/>
        <v>9.4430392142049054E-4</v>
      </c>
      <c r="K3651" s="63">
        <f t="shared" si="170"/>
        <v>99.858630190507668</v>
      </c>
    </row>
    <row r="3652" spans="2:11" x14ac:dyDescent="0.25">
      <c r="B3652" s="7">
        <v>2393</v>
      </c>
      <c r="C3652" s="8" t="s">
        <v>1319</v>
      </c>
      <c r="D3652" s="8" t="s">
        <v>1320</v>
      </c>
      <c r="E3652" s="9" t="s">
        <v>4180</v>
      </c>
      <c r="F3652" s="10" t="s">
        <v>5</v>
      </c>
      <c r="G3652" s="10">
        <v>1</v>
      </c>
      <c r="H3652" s="11">
        <v>49501</v>
      </c>
      <c r="I3652" s="31">
        <f t="shared" si="168"/>
        <v>49501</v>
      </c>
      <c r="J3652" s="28">
        <f t="shared" si="169"/>
        <v>9.3765522775888035E-4</v>
      </c>
      <c r="K3652" s="63">
        <f t="shared" si="170"/>
        <v>99.859567845735427</v>
      </c>
    </row>
    <row r="3653" spans="2:11" x14ac:dyDescent="0.25">
      <c r="B3653" s="7">
        <v>2661</v>
      </c>
      <c r="C3653" s="8" t="s">
        <v>1277</v>
      </c>
      <c r="D3653" s="8" t="s">
        <v>1300</v>
      </c>
      <c r="E3653" s="9" t="s">
        <v>4181</v>
      </c>
      <c r="F3653" s="10" t="s">
        <v>3928</v>
      </c>
      <c r="G3653" s="10">
        <v>1</v>
      </c>
      <c r="H3653" s="11">
        <v>49356</v>
      </c>
      <c r="I3653" s="31">
        <f t="shared" ref="I3653:I3716" si="171">H3653*G3653</f>
        <v>49356</v>
      </c>
      <c r="J3653" s="28">
        <f t="shared" ref="J3653:J3716" si="172">(I3653/$I$3988)*100</f>
        <v>9.3490861641718956E-4</v>
      </c>
      <c r="K3653" s="63">
        <f t="shared" si="170"/>
        <v>99.860502754351842</v>
      </c>
    </row>
    <row r="3654" spans="2:11" x14ac:dyDescent="0.25">
      <c r="B3654" s="7">
        <v>1325</v>
      </c>
      <c r="C3654" s="8" t="s">
        <v>1277</v>
      </c>
      <c r="D3654" s="8" t="s">
        <v>1300</v>
      </c>
      <c r="E3654" s="9" t="s">
        <v>4182</v>
      </c>
      <c r="F3654" s="10" t="s">
        <v>5</v>
      </c>
      <c r="G3654" s="10">
        <v>1</v>
      </c>
      <c r="H3654" s="11">
        <v>49262</v>
      </c>
      <c r="I3654" s="31">
        <f t="shared" si="171"/>
        <v>49262</v>
      </c>
      <c r="J3654" s="28">
        <f t="shared" si="172"/>
        <v>9.3312805458188651E-4</v>
      </c>
      <c r="K3654" s="63">
        <f t="shared" ref="K3654:K3717" si="173">K3653+J3654</f>
        <v>99.861435882406425</v>
      </c>
    </row>
    <row r="3655" spans="2:11" x14ac:dyDescent="0.25">
      <c r="B3655" s="7">
        <v>1350</v>
      </c>
      <c r="C3655" s="8" t="s">
        <v>1277</v>
      </c>
      <c r="D3655" s="8" t="s">
        <v>1300</v>
      </c>
      <c r="E3655" s="9" t="s">
        <v>4183</v>
      </c>
      <c r="F3655" s="10" t="s">
        <v>5</v>
      </c>
      <c r="G3655" s="10">
        <v>1</v>
      </c>
      <c r="H3655" s="11">
        <v>49234</v>
      </c>
      <c r="I3655" s="31">
        <f t="shared" si="171"/>
        <v>49234</v>
      </c>
      <c r="J3655" s="28">
        <f t="shared" si="172"/>
        <v>9.3259767446073234E-4</v>
      </c>
      <c r="K3655" s="63">
        <f t="shared" si="173"/>
        <v>99.862368480080889</v>
      </c>
    </row>
    <row r="3656" spans="2:11" x14ac:dyDescent="0.25">
      <c r="B3656" s="7">
        <v>1162</v>
      </c>
      <c r="C3656" s="8" t="s">
        <v>1319</v>
      </c>
      <c r="D3656" s="8" t="s">
        <v>1320</v>
      </c>
      <c r="E3656" s="9" t="s">
        <v>4184</v>
      </c>
      <c r="F3656" s="10" t="s">
        <v>5</v>
      </c>
      <c r="G3656" s="10">
        <v>1</v>
      </c>
      <c r="H3656" s="11">
        <v>49182</v>
      </c>
      <c r="I3656" s="31">
        <f t="shared" si="171"/>
        <v>49182</v>
      </c>
      <c r="J3656" s="28">
        <f t="shared" si="172"/>
        <v>9.3161268280716049E-4</v>
      </c>
      <c r="K3656" s="63">
        <f t="shared" si="173"/>
        <v>99.863300092763694</v>
      </c>
    </row>
    <row r="3657" spans="2:11" x14ac:dyDescent="0.25">
      <c r="B3657" s="7">
        <v>844</v>
      </c>
      <c r="C3657" s="8" t="s">
        <v>231</v>
      </c>
      <c r="D3657" s="8" t="s">
        <v>231</v>
      </c>
      <c r="E3657" s="9" t="s">
        <v>4185</v>
      </c>
      <c r="F3657" s="10" t="s">
        <v>5</v>
      </c>
      <c r="G3657" s="10">
        <v>1</v>
      </c>
      <c r="H3657" s="11">
        <v>48948</v>
      </c>
      <c r="I3657" s="31">
        <f t="shared" si="171"/>
        <v>48948</v>
      </c>
      <c r="J3657" s="28">
        <f t="shared" si="172"/>
        <v>9.2718022036608703E-4</v>
      </c>
      <c r="K3657" s="63">
        <f t="shared" si="173"/>
        <v>99.864227272984067</v>
      </c>
    </row>
    <row r="3658" spans="2:11" x14ac:dyDescent="0.25">
      <c r="B3658" s="7">
        <v>929</v>
      </c>
      <c r="C3658" s="8" t="s">
        <v>231</v>
      </c>
      <c r="D3658" s="8" t="s">
        <v>231</v>
      </c>
      <c r="E3658" s="9" t="s">
        <v>4186</v>
      </c>
      <c r="F3658" s="10" t="s">
        <v>134</v>
      </c>
      <c r="G3658" s="10">
        <v>1</v>
      </c>
      <c r="H3658" s="11">
        <v>48925</v>
      </c>
      <c r="I3658" s="31">
        <f t="shared" si="171"/>
        <v>48925</v>
      </c>
      <c r="J3658" s="28">
        <f t="shared" si="172"/>
        <v>9.2674455098085335E-4</v>
      </c>
      <c r="K3658" s="63">
        <f t="shared" si="173"/>
        <v>99.865154017535048</v>
      </c>
    </row>
    <row r="3659" spans="2:11" x14ac:dyDescent="0.25">
      <c r="B3659" s="7">
        <v>860</v>
      </c>
      <c r="C3659" s="8" t="s">
        <v>231</v>
      </c>
      <c r="D3659" s="8" t="s">
        <v>231</v>
      </c>
      <c r="E3659" s="9" t="s">
        <v>4187</v>
      </c>
      <c r="F3659" s="10" t="s">
        <v>5</v>
      </c>
      <c r="G3659" s="10">
        <v>1</v>
      </c>
      <c r="H3659" s="11">
        <v>48870</v>
      </c>
      <c r="I3659" s="31">
        <f t="shared" si="171"/>
        <v>48870</v>
      </c>
      <c r="J3659" s="28">
        <f t="shared" si="172"/>
        <v>9.2570273288572924E-4</v>
      </c>
      <c r="K3659" s="63">
        <f t="shared" si="173"/>
        <v>99.866079720267933</v>
      </c>
    </row>
    <row r="3660" spans="2:11" x14ac:dyDescent="0.25">
      <c r="B3660" s="7">
        <v>358</v>
      </c>
      <c r="C3660" s="8" t="s">
        <v>1363</v>
      </c>
      <c r="D3660" s="8" t="s">
        <v>1364</v>
      </c>
      <c r="E3660" s="9" t="s">
        <v>4188</v>
      </c>
      <c r="F3660" s="10" t="s">
        <v>5</v>
      </c>
      <c r="G3660" s="10">
        <v>1</v>
      </c>
      <c r="H3660" s="11">
        <v>48616</v>
      </c>
      <c r="I3660" s="31">
        <f t="shared" si="171"/>
        <v>48616</v>
      </c>
      <c r="J3660" s="28">
        <f t="shared" si="172"/>
        <v>9.2089142750097414E-4</v>
      </c>
      <c r="K3660" s="63">
        <f t="shared" si="173"/>
        <v>99.867000611695431</v>
      </c>
    </row>
    <row r="3661" spans="2:11" x14ac:dyDescent="0.25">
      <c r="B3661" s="7">
        <v>933</v>
      </c>
      <c r="C3661" s="8" t="s">
        <v>231</v>
      </c>
      <c r="D3661" s="8" t="s">
        <v>231</v>
      </c>
      <c r="E3661" s="9" t="s">
        <v>4189</v>
      </c>
      <c r="F3661" s="10" t="s">
        <v>5</v>
      </c>
      <c r="G3661" s="10">
        <v>1</v>
      </c>
      <c r="H3661" s="11">
        <v>48591</v>
      </c>
      <c r="I3661" s="31">
        <f t="shared" si="171"/>
        <v>48591</v>
      </c>
      <c r="J3661" s="28">
        <f t="shared" si="172"/>
        <v>9.2041787382137234E-4</v>
      </c>
      <c r="K3661" s="63">
        <f t="shared" si="173"/>
        <v>99.867921029569246</v>
      </c>
    </row>
    <row r="3662" spans="2:11" x14ac:dyDescent="0.25">
      <c r="B3662" s="7">
        <v>1462</v>
      </c>
      <c r="C3662" s="8" t="s">
        <v>1277</v>
      </c>
      <c r="D3662" s="8" t="s">
        <v>1278</v>
      </c>
      <c r="E3662" s="9" t="s">
        <v>4190</v>
      </c>
      <c r="F3662" s="10" t="s">
        <v>5</v>
      </c>
      <c r="G3662" s="10">
        <v>1</v>
      </c>
      <c r="H3662" s="11">
        <v>48559</v>
      </c>
      <c r="I3662" s="31">
        <f t="shared" si="171"/>
        <v>48559</v>
      </c>
      <c r="J3662" s="28">
        <f t="shared" si="172"/>
        <v>9.1981172511148201E-4</v>
      </c>
      <c r="K3662" s="63">
        <f t="shared" si="173"/>
        <v>99.868840841294357</v>
      </c>
    </row>
    <row r="3663" spans="2:11" x14ac:dyDescent="0.25">
      <c r="B3663" s="7">
        <v>1351</v>
      </c>
      <c r="C3663" s="8" t="s">
        <v>1277</v>
      </c>
      <c r="D3663" s="8" t="s">
        <v>1300</v>
      </c>
      <c r="E3663" s="9" t="s">
        <v>4183</v>
      </c>
      <c r="F3663" s="10" t="s">
        <v>5</v>
      </c>
      <c r="G3663" s="10">
        <v>1</v>
      </c>
      <c r="H3663" s="11">
        <v>48537</v>
      </c>
      <c r="I3663" s="31">
        <f t="shared" si="171"/>
        <v>48537</v>
      </c>
      <c r="J3663" s="28">
        <f t="shared" si="172"/>
        <v>9.1939499787343235E-4</v>
      </c>
      <c r="K3663" s="63">
        <f t="shared" si="173"/>
        <v>99.869760236292237</v>
      </c>
    </row>
    <row r="3664" spans="2:11" x14ac:dyDescent="0.25">
      <c r="B3664" s="7">
        <v>2304</v>
      </c>
      <c r="C3664" s="8" t="s">
        <v>1363</v>
      </c>
      <c r="D3664" s="8" t="s">
        <v>1496</v>
      </c>
      <c r="E3664" s="9" t="s">
        <v>4191</v>
      </c>
      <c r="F3664" s="10" t="s">
        <v>5</v>
      </c>
      <c r="G3664" s="10">
        <v>1</v>
      </c>
      <c r="H3664" s="11">
        <v>48164</v>
      </c>
      <c r="I3664" s="31">
        <f t="shared" si="171"/>
        <v>48164</v>
      </c>
      <c r="J3664" s="28">
        <f t="shared" si="172"/>
        <v>9.123295769737726E-4</v>
      </c>
      <c r="K3664" s="63">
        <f t="shared" si="173"/>
        <v>99.870672565869214</v>
      </c>
    </row>
    <row r="3665" spans="2:11" x14ac:dyDescent="0.25">
      <c r="B3665" s="7">
        <v>3244</v>
      </c>
      <c r="C3665" s="8" t="s">
        <v>1277</v>
      </c>
      <c r="D3665" s="8" t="s">
        <v>1300</v>
      </c>
      <c r="E3665" s="9" t="s">
        <v>4192</v>
      </c>
      <c r="F3665" s="10" t="s">
        <v>5</v>
      </c>
      <c r="G3665" s="10">
        <v>1</v>
      </c>
      <c r="H3665" s="11">
        <v>47302</v>
      </c>
      <c r="I3665" s="31">
        <f t="shared" si="171"/>
        <v>47302</v>
      </c>
      <c r="J3665" s="28">
        <f t="shared" si="172"/>
        <v>8.9600144610110007E-4</v>
      </c>
      <c r="K3665" s="63">
        <f t="shared" si="173"/>
        <v>99.871568567315322</v>
      </c>
    </row>
    <row r="3666" spans="2:11" x14ac:dyDescent="0.25">
      <c r="B3666" s="7">
        <v>726</v>
      </c>
      <c r="C3666" s="8" t="s">
        <v>231</v>
      </c>
      <c r="D3666" s="8" t="s">
        <v>231</v>
      </c>
      <c r="E3666" s="9" t="s">
        <v>4193</v>
      </c>
      <c r="F3666" s="10" t="s">
        <v>29</v>
      </c>
      <c r="G3666" s="10">
        <v>1</v>
      </c>
      <c r="H3666" s="11">
        <v>47251</v>
      </c>
      <c r="I3666" s="31">
        <f t="shared" si="171"/>
        <v>47251</v>
      </c>
      <c r="J3666" s="28">
        <f t="shared" si="172"/>
        <v>8.9503539659471234E-4</v>
      </c>
      <c r="K3666" s="63">
        <f t="shared" si="173"/>
        <v>99.872463602711917</v>
      </c>
    </row>
    <row r="3667" spans="2:11" x14ac:dyDescent="0.25">
      <c r="B3667" s="7">
        <v>623</v>
      </c>
      <c r="C3667" s="8" t="s">
        <v>1346</v>
      </c>
      <c r="D3667" s="8" t="s">
        <v>1360</v>
      </c>
      <c r="E3667" s="9" t="s">
        <v>4194</v>
      </c>
      <c r="F3667" s="10" t="s">
        <v>5</v>
      </c>
      <c r="G3667" s="10">
        <v>1</v>
      </c>
      <c r="H3667" s="11">
        <v>47058</v>
      </c>
      <c r="I3667" s="31">
        <f t="shared" si="171"/>
        <v>47058</v>
      </c>
      <c r="J3667" s="28">
        <f t="shared" si="172"/>
        <v>8.9137956218818596E-4</v>
      </c>
      <c r="K3667" s="63">
        <f t="shared" si="173"/>
        <v>99.873354982274108</v>
      </c>
    </row>
    <row r="3668" spans="2:11" x14ac:dyDescent="0.25">
      <c r="B3668" s="7">
        <v>930</v>
      </c>
      <c r="C3668" s="8" t="s">
        <v>231</v>
      </c>
      <c r="D3668" s="8" t="s">
        <v>231</v>
      </c>
      <c r="E3668" s="9" t="s">
        <v>4195</v>
      </c>
      <c r="F3668" s="10" t="s">
        <v>5</v>
      </c>
      <c r="G3668" s="10">
        <v>1</v>
      </c>
      <c r="H3668" s="11">
        <v>47034</v>
      </c>
      <c r="I3668" s="31">
        <f t="shared" si="171"/>
        <v>47034</v>
      </c>
      <c r="J3668" s="28">
        <f t="shared" si="172"/>
        <v>8.9092495065576816E-4</v>
      </c>
      <c r="K3668" s="63">
        <f t="shared" si="173"/>
        <v>99.874245907224761</v>
      </c>
    </row>
    <row r="3669" spans="2:11" x14ac:dyDescent="0.25">
      <c r="B3669" s="7">
        <v>3363</v>
      </c>
      <c r="C3669" s="8" t="s">
        <v>1304</v>
      </c>
      <c r="D3669" s="8" t="s">
        <v>1305</v>
      </c>
      <c r="E3669" s="9" t="s">
        <v>4196</v>
      </c>
      <c r="F3669" s="10" t="s">
        <v>5</v>
      </c>
      <c r="G3669" s="10">
        <v>1</v>
      </c>
      <c r="H3669" s="11">
        <v>46672</v>
      </c>
      <c r="I3669" s="31">
        <f t="shared" si="171"/>
        <v>46672</v>
      </c>
      <c r="J3669" s="28">
        <f t="shared" si="172"/>
        <v>8.8406789337513308E-4</v>
      </c>
      <c r="K3669" s="63">
        <f t="shared" si="173"/>
        <v>99.875129975118142</v>
      </c>
    </row>
    <row r="3670" spans="2:11" x14ac:dyDescent="0.25">
      <c r="B3670" s="7">
        <v>799</v>
      </c>
      <c r="C3670" s="8" t="s">
        <v>231</v>
      </c>
      <c r="D3670" s="8" t="s">
        <v>231</v>
      </c>
      <c r="E3670" s="9" t="s">
        <v>290</v>
      </c>
      <c r="F3670" s="10" t="s">
        <v>5</v>
      </c>
      <c r="G3670" s="10">
        <v>1</v>
      </c>
      <c r="H3670" s="11">
        <v>46538</v>
      </c>
      <c r="I3670" s="31">
        <f t="shared" si="171"/>
        <v>46538</v>
      </c>
      <c r="J3670" s="28">
        <f t="shared" si="172"/>
        <v>8.8152964565246707E-4</v>
      </c>
      <c r="K3670" s="63">
        <f t="shared" si="173"/>
        <v>99.876011504763795</v>
      </c>
    </row>
    <row r="3671" spans="2:11" x14ac:dyDescent="0.25">
      <c r="B3671" s="7">
        <v>2313</v>
      </c>
      <c r="C3671" s="8" t="s">
        <v>1363</v>
      </c>
      <c r="D3671" s="8" t="s">
        <v>1496</v>
      </c>
      <c r="E3671" s="9" t="s">
        <v>4197</v>
      </c>
      <c r="F3671" s="10" t="s">
        <v>5</v>
      </c>
      <c r="G3671" s="10">
        <v>1</v>
      </c>
      <c r="H3671" s="11">
        <v>46462</v>
      </c>
      <c r="I3671" s="31">
        <f t="shared" si="171"/>
        <v>46462</v>
      </c>
      <c r="J3671" s="28">
        <f t="shared" si="172"/>
        <v>8.8009004246647753E-4</v>
      </c>
      <c r="K3671" s="63">
        <f t="shared" si="173"/>
        <v>99.876891594806267</v>
      </c>
    </row>
    <row r="3672" spans="2:11" x14ac:dyDescent="0.25">
      <c r="B3672" s="7">
        <v>1505</v>
      </c>
      <c r="C3672" s="8" t="s">
        <v>1277</v>
      </c>
      <c r="D3672" s="8" t="s">
        <v>1278</v>
      </c>
      <c r="E3672" s="9" t="s">
        <v>4198</v>
      </c>
      <c r="F3672" s="10" t="s">
        <v>29</v>
      </c>
      <c r="G3672" s="10">
        <v>1</v>
      </c>
      <c r="H3672" s="11">
        <v>46365</v>
      </c>
      <c r="I3672" s="31">
        <f t="shared" si="171"/>
        <v>46365</v>
      </c>
      <c r="J3672" s="28">
        <f t="shared" si="172"/>
        <v>8.7825265418962212E-4</v>
      </c>
      <c r="K3672" s="63">
        <f t="shared" si="173"/>
        <v>99.877769847460456</v>
      </c>
    </row>
    <row r="3673" spans="2:11" x14ac:dyDescent="0.25">
      <c r="B3673" s="7">
        <v>2518</v>
      </c>
      <c r="C3673" s="8" t="s">
        <v>1335</v>
      </c>
      <c r="D3673" s="8" t="s">
        <v>1336</v>
      </c>
      <c r="E3673" s="9" t="s">
        <v>4199</v>
      </c>
      <c r="F3673" s="10" t="s">
        <v>5</v>
      </c>
      <c r="G3673" s="10">
        <v>1</v>
      </c>
      <c r="H3673" s="11">
        <v>46152</v>
      </c>
      <c r="I3673" s="31">
        <f t="shared" si="171"/>
        <v>46152</v>
      </c>
      <c r="J3673" s="28">
        <f t="shared" si="172"/>
        <v>8.742179768394142E-4</v>
      </c>
      <c r="K3673" s="63">
        <f t="shared" si="173"/>
        <v>99.8786440654373</v>
      </c>
    </row>
    <row r="3674" spans="2:11" x14ac:dyDescent="0.25">
      <c r="B3674" s="7">
        <v>806</v>
      </c>
      <c r="C3674" s="8" t="s">
        <v>231</v>
      </c>
      <c r="D3674" s="8" t="s">
        <v>231</v>
      </c>
      <c r="E3674" s="9" t="s">
        <v>292</v>
      </c>
      <c r="F3674" s="10" t="s">
        <v>5</v>
      </c>
      <c r="G3674" s="10">
        <v>1</v>
      </c>
      <c r="H3674" s="11">
        <v>46024</v>
      </c>
      <c r="I3674" s="31">
        <f t="shared" si="171"/>
        <v>46024</v>
      </c>
      <c r="J3674" s="28">
        <f t="shared" si="172"/>
        <v>8.717933819998527E-4</v>
      </c>
      <c r="K3674" s="63">
        <f t="shared" si="173"/>
        <v>99.879515858819303</v>
      </c>
    </row>
    <row r="3675" spans="2:11" x14ac:dyDescent="0.25">
      <c r="B3675" s="7">
        <v>1271</v>
      </c>
      <c r="C3675" s="8" t="s">
        <v>1277</v>
      </c>
      <c r="D3675" s="8" t="s">
        <v>1300</v>
      </c>
      <c r="E3675" s="9" t="s">
        <v>4200</v>
      </c>
      <c r="F3675" s="10" t="s">
        <v>29</v>
      </c>
      <c r="G3675" s="10">
        <v>1</v>
      </c>
      <c r="H3675" s="11">
        <v>46000</v>
      </c>
      <c r="I3675" s="31">
        <f t="shared" si="171"/>
        <v>46000</v>
      </c>
      <c r="J3675" s="28">
        <f t="shared" si="172"/>
        <v>8.713387704674349E-4</v>
      </c>
      <c r="K3675" s="63">
        <f t="shared" si="173"/>
        <v>99.880387197589769</v>
      </c>
    </row>
    <row r="3676" spans="2:11" x14ac:dyDescent="0.25">
      <c r="B3676" s="7">
        <v>3038</v>
      </c>
      <c r="C3676" s="8" t="s">
        <v>1277</v>
      </c>
      <c r="D3676" s="8" t="s">
        <v>1278</v>
      </c>
      <c r="E3676" s="9" t="s">
        <v>4191</v>
      </c>
      <c r="F3676" s="10" t="s">
        <v>5</v>
      </c>
      <c r="G3676" s="10">
        <v>1</v>
      </c>
      <c r="H3676" s="11">
        <v>45974</v>
      </c>
      <c r="I3676" s="31">
        <f t="shared" si="171"/>
        <v>45974</v>
      </c>
      <c r="J3676" s="28">
        <f t="shared" si="172"/>
        <v>8.7084627464064897E-4</v>
      </c>
      <c r="K3676" s="63">
        <f t="shared" si="173"/>
        <v>99.881258043864406</v>
      </c>
    </row>
    <row r="3677" spans="2:11" x14ac:dyDescent="0.25">
      <c r="B3677" s="7">
        <v>1642</v>
      </c>
      <c r="C3677" s="8" t="s">
        <v>1277</v>
      </c>
      <c r="D3677" s="8" t="s">
        <v>1278</v>
      </c>
      <c r="E3677" s="9" t="s">
        <v>4201</v>
      </c>
      <c r="F3677" s="10" t="s">
        <v>5</v>
      </c>
      <c r="G3677" s="10">
        <v>1</v>
      </c>
      <c r="H3677" s="11">
        <v>45627</v>
      </c>
      <c r="I3677" s="31">
        <f t="shared" si="171"/>
        <v>45627</v>
      </c>
      <c r="J3677" s="28">
        <f t="shared" si="172"/>
        <v>8.6427334956777515E-4</v>
      </c>
      <c r="K3677" s="63">
        <f t="shared" si="173"/>
        <v>99.88212231721397</v>
      </c>
    </row>
    <row r="3678" spans="2:11" x14ac:dyDescent="0.25">
      <c r="B3678" s="7">
        <v>833</v>
      </c>
      <c r="C3678" s="8" t="s">
        <v>231</v>
      </c>
      <c r="D3678" s="8" t="s">
        <v>231</v>
      </c>
      <c r="E3678" s="9" t="s">
        <v>4202</v>
      </c>
      <c r="F3678" s="10" t="s">
        <v>5</v>
      </c>
      <c r="G3678" s="10">
        <v>1</v>
      </c>
      <c r="H3678" s="11">
        <v>45426</v>
      </c>
      <c r="I3678" s="31">
        <f t="shared" si="171"/>
        <v>45426</v>
      </c>
      <c r="J3678" s="28">
        <f t="shared" si="172"/>
        <v>8.6046597798377614E-4</v>
      </c>
      <c r="K3678" s="63">
        <f t="shared" si="173"/>
        <v>99.882982783191949</v>
      </c>
    </row>
    <row r="3679" spans="2:11" x14ac:dyDescent="0.25">
      <c r="B3679" s="7">
        <v>1061</v>
      </c>
      <c r="C3679" s="8" t="s">
        <v>231</v>
      </c>
      <c r="D3679" s="8" t="s">
        <v>231</v>
      </c>
      <c r="E3679" s="9" t="s">
        <v>399</v>
      </c>
      <c r="F3679" s="10" t="s">
        <v>5</v>
      </c>
      <c r="G3679" s="10">
        <v>1</v>
      </c>
      <c r="H3679" s="11">
        <v>45383</v>
      </c>
      <c r="I3679" s="31">
        <f t="shared" si="171"/>
        <v>45383</v>
      </c>
      <c r="J3679" s="28">
        <f t="shared" si="172"/>
        <v>8.5965146565486082E-4</v>
      </c>
      <c r="K3679" s="63">
        <f t="shared" si="173"/>
        <v>99.883842434657609</v>
      </c>
    </row>
    <row r="3680" spans="2:11" x14ac:dyDescent="0.25">
      <c r="B3680" s="7">
        <v>3052</v>
      </c>
      <c r="C3680" s="8" t="s">
        <v>1277</v>
      </c>
      <c r="D3680" s="8" t="s">
        <v>1278</v>
      </c>
      <c r="E3680" s="9" t="s">
        <v>4203</v>
      </c>
      <c r="F3680" s="10" t="s">
        <v>5</v>
      </c>
      <c r="G3680" s="10">
        <v>1</v>
      </c>
      <c r="H3680" s="11">
        <v>45339</v>
      </c>
      <c r="I3680" s="31">
        <f t="shared" si="171"/>
        <v>45339</v>
      </c>
      <c r="J3680" s="28">
        <f t="shared" si="172"/>
        <v>8.588180111787616E-4</v>
      </c>
      <c r="K3680" s="63">
        <f t="shared" si="173"/>
        <v>99.884701252668791</v>
      </c>
    </row>
    <row r="3681" spans="2:11" x14ac:dyDescent="0.25">
      <c r="B3681" s="7">
        <v>1737</v>
      </c>
      <c r="C3681" s="8" t="s">
        <v>1277</v>
      </c>
      <c r="D3681" s="8" t="s">
        <v>1278</v>
      </c>
      <c r="E3681" s="9" t="s">
        <v>4204</v>
      </c>
      <c r="F3681" s="10" t="s">
        <v>5</v>
      </c>
      <c r="G3681" s="10">
        <v>1</v>
      </c>
      <c r="H3681" s="11">
        <v>45170</v>
      </c>
      <c r="I3681" s="31">
        <f t="shared" si="171"/>
        <v>45170</v>
      </c>
      <c r="J3681" s="28">
        <f t="shared" si="172"/>
        <v>8.5561678830465291E-4</v>
      </c>
      <c r="K3681" s="63">
        <f t="shared" si="173"/>
        <v>99.885556869457091</v>
      </c>
    </row>
    <row r="3682" spans="2:11" x14ac:dyDescent="0.25">
      <c r="B3682" s="7">
        <v>194</v>
      </c>
      <c r="C3682" s="8" t="s">
        <v>1335</v>
      </c>
      <c r="D3682" s="8" t="s">
        <v>1336</v>
      </c>
      <c r="E3682" s="9" t="s">
        <v>4205</v>
      </c>
      <c r="F3682" s="10" t="s">
        <v>5</v>
      </c>
      <c r="G3682" s="10">
        <v>1</v>
      </c>
      <c r="H3682" s="11">
        <v>45141</v>
      </c>
      <c r="I3682" s="31">
        <f t="shared" si="171"/>
        <v>45141</v>
      </c>
      <c r="J3682" s="28">
        <f t="shared" si="172"/>
        <v>8.5506746603631484E-4</v>
      </c>
      <c r="K3682" s="63">
        <f t="shared" si="173"/>
        <v>99.886411936923125</v>
      </c>
    </row>
    <row r="3683" spans="2:11" x14ac:dyDescent="0.25">
      <c r="B3683" s="7">
        <v>2519</v>
      </c>
      <c r="C3683" s="8" t="s">
        <v>1335</v>
      </c>
      <c r="D3683" s="8" t="s">
        <v>1336</v>
      </c>
      <c r="E3683" s="9" t="s">
        <v>4206</v>
      </c>
      <c r="F3683" s="10" t="s">
        <v>5</v>
      </c>
      <c r="G3683" s="10">
        <v>1</v>
      </c>
      <c r="H3683" s="11">
        <v>45088</v>
      </c>
      <c r="I3683" s="31">
        <f t="shared" si="171"/>
        <v>45088</v>
      </c>
      <c r="J3683" s="28">
        <f t="shared" si="172"/>
        <v>8.5406353223555875E-4</v>
      </c>
      <c r="K3683" s="63">
        <f t="shared" si="173"/>
        <v>99.887266000455355</v>
      </c>
    </row>
    <row r="3684" spans="2:11" x14ac:dyDescent="0.25">
      <c r="B3684" s="7">
        <v>2625</v>
      </c>
      <c r="C3684" s="8" t="s">
        <v>1407</v>
      </c>
      <c r="D3684" s="8" t="s">
        <v>1408</v>
      </c>
      <c r="E3684" s="9" t="s">
        <v>4207</v>
      </c>
      <c r="F3684" s="10" t="s">
        <v>5</v>
      </c>
      <c r="G3684" s="10">
        <v>1</v>
      </c>
      <c r="H3684" s="11">
        <v>44490</v>
      </c>
      <c r="I3684" s="31">
        <f t="shared" si="171"/>
        <v>44490</v>
      </c>
      <c r="J3684" s="28">
        <f t="shared" si="172"/>
        <v>8.4273612821948219E-4</v>
      </c>
      <c r="K3684" s="63">
        <f t="shared" si="173"/>
        <v>99.888108736583575</v>
      </c>
    </row>
    <row r="3685" spans="2:11" x14ac:dyDescent="0.25">
      <c r="B3685" s="7">
        <v>2491</v>
      </c>
      <c r="C3685" s="8" t="s">
        <v>1297</v>
      </c>
      <c r="D3685" s="8" t="s">
        <v>1298</v>
      </c>
      <c r="E3685" s="9" t="s">
        <v>4208</v>
      </c>
      <c r="F3685" s="10" t="s">
        <v>5</v>
      </c>
      <c r="G3685" s="10">
        <v>1</v>
      </c>
      <c r="H3685" s="11">
        <v>43983</v>
      </c>
      <c r="I3685" s="31">
        <f t="shared" si="171"/>
        <v>43983</v>
      </c>
      <c r="J3685" s="28">
        <f t="shared" si="172"/>
        <v>8.3313245959715633E-4</v>
      </c>
      <c r="K3685" s="63">
        <f t="shared" si="173"/>
        <v>99.88894186904318</v>
      </c>
    </row>
    <row r="3686" spans="2:11" x14ac:dyDescent="0.25">
      <c r="B3686" s="7">
        <v>975</v>
      </c>
      <c r="C3686" s="8" t="s">
        <v>231</v>
      </c>
      <c r="D3686" s="8" t="s">
        <v>231</v>
      </c>
      <c r="E3686" s="9" t="s">
        <v>4209</v>
      </c>
      <c r="F3686" s="10" t="s">
        <v>5</v>
      </c>
      <c r="G3686" s="10">
        <v>1</v>
      </c>
      <c r="H3686" s="11">
        <v>43373</v>
      </c>
      <c r="I3686" s="31">
        <f t="shared" si="171"/>
        <v>43373</v>
      </c>
      <c r="J3686" s="28">
        <f t="shared" si="172"/>
        <v>8.2157774981487077E-4</v>
      </c>
      <c r="K3686" s="63">
        <f t="shared" si="173"/>
        <v>99.889763446792998</v>
      </c>
    </row>
    <row r="3687" spans="2:11" x14ac:dyDescent="0.25">
      <c r="B3687" s="7">
        <v>991</v>
      </c>
      <c r="C3687" s="8" t="s">
        <v>231</v>
      </c>
      <c r="D3687" s="8" t="s">
        <v>231</v>
      </c>
      <c r="E3687" s="9" t="s">
        <v>4210</v>
      </c>
      <c r="F3687" s="10" t="s">
        <v>5</v>
      </c>
      <c r="G3687" s="10">
        <v>1</v>
      </c>
      <c r="H3687" s="11">
        <v>42922</v>
      </c>
      <c r="I3687" s="31">
        <f t="shared" si="171"/>
        <v>42922</v>
      </c>
      <c r="J3687" s="28">
        <f t="shared" si="172"/>
        <v>8.1303484143485313E-4</v>
      </c>
      <c r="K3687" s="63">
        <f t="shared" si="173"/>
        <v>99.890576481634426</v>
      </c>
    </row>
    <row r="3688" spans="2:11" x14ac:dyDescent="0.25">
      <c r="B3688" s="7">
        <v>838</v>
      </c>
      <c r="C3688" s="8" t="s">
        <v>231</v>
      </c>
      <c r="D3688" s="8" t="s">
        <v>231</v>
      </c>
      <c r="E3688" s="9" t="s">
        <v>4211</v>
      </c>
      <c r="F3688" s="10" t="s">
        <v>5</v>
      </c>
      <c r="G3688" s="10">
        <v>1</v>
      </c>
      <c r="H3688" s="11">
        <v>42750</v>
      </c>
      <c r="I3688" s="31">
        <f t="shared" si="171"/>
        <v>42750</v>
      </c>
      <c r="J3688" s="28">
        <f t="shared" si="172"/>
        <v>8.0977679211919219E-4</v>
      </c>
      <c r="K3688" s="63">
        <f t="shared" si="173"/>
        <v>99.89138625842655</v>
      </c>
    </row>
    <row r="3689" spans="2:11" x14ac:dyDescent="0.25">
      <c r="B3689" s="7">
        <v>624</v>
      </c>
      <c r="C3689" s="8" t="s">
        <v>1346</v>
      </c>
      <c r="D3689" s="8" t="s">
        <v>1360</v>
      </c>
      <c r="E3689" s="9" t="s">
        <v>4212</v>
      </c>
      <c r="F3689" s="10" t="s">
        <v>5</v>
      </c>
      <c r="G3689" s="10">
        <v>1</v>
      </c>
      <c r="H3689" s="11">
        <v>42571</v>
      </c>
      <c r="I3689" s="31">
        <f t="shared" si="171"/>
        <v>42571</v>
      </c>
      <c r="J3689" s="28">
        <f t="shared" si="172"/>
        <v>8.0638614777324294E-4</v>
      </c>
      <c r="K3689" s="63">
        <f t="shared" si="173"/>
        <v>99.892192644574322</v>
      </c>
    </row>
    <row r="3690" spans="2:11" x14ac:dyDescent="0.25">
      <c r="B3690" s="7">
        <v>1507</v>
      </c>
      <c r="C3690" s="8" t="s">
        <v>1277</v>
      </c>
      <c r="D3690" s="8" t="s">
        <v>1278</v>
      </c>
      <c r="E3690" s="9" t="s">
        <v>4213</v>
      </c>
      <c r="F3690" s="10" t="s">
        <v>29</v>
      </c>
      <c r="G3690" s="10">
        <v>1</v>
      </c>
      <c r="H3690" s="11">
        <v>42513</v>
      </c>
      <c r="I3690" s="31">
        <f t="shared" si="171"/>
        <v>42513</v>
      </c>
      <c r="J3690" s="28">
        <f t="shared" si="172"/>
        <v>8.0528750323656658E-4</v>
      </c>
      <c r="K3690" s="63">
        <f t="shared" si="173"/>
        <v>99.892997932077563</v>
      </c>
    </row>
    <row r="3691" spans="2:11" x14ac:dyDescent="0.25">
      <c r="B3691" s="7">
        <v>1201</v>
      </c>
      <c r="C3691" s="8" t="s">
        <v>1319</v>
      </c>
      <c r="D3691" s="8" t="s">
        <v>1328</v>
      </c>
      <c r="E3691" s="9" t="s">
        <v>4214</v>
      </c>
      <c r="F3691" s="10" t="s">
        <v>29</v>
      </c>
      <c r="G3691" s="10">
        <v>1</v>
      </c>
      <c r="H3691" s="11">
        <v>42122</v>
      </c>
      <c r="I3691" s="31">
        <f t="shared" si="171"/>
        <v>42122</v>
      </c>
      <c r="J3691" s="28">
        <f t="shared" si="172"/>
        <v>7.9788112368759344E-4</v>
      </c>
      <c r="K3691" s="63">
        <f t="shared" si="173"/>
        <v>99.893795813201251</v>
      </c>
    </row>
    <row r="3692" spans="2:11" x14ac:dyDescent="0.25">
      <c r="B3692" s="7">
        <v>3650</v>
      </c>
      <c r="C3692" s="8" t="s">
        <v>1322</v>
      </c>
      <c r="D3692" s="8" t="s">
        <v>1466</v>
      </c>
      <c r="E3692" s="9" t="s">
        <v>4215</v>
      </c>
      <c r="F3692" s="10" t="s">
        <v>5</v>
      </c>
      <c r="G3692" s="10">
        <v>1</v>
      </c>
      <c r="H3692" s="11">
        <v>42094</v>
      </c>
      <c r="I3692" s="31">
        <f t="shared" si="171"/>
        <v>42094</v>
      </c>
      <c r="J3692" s="28">
        <f t="shared" si="172"/>
        <v>7.9735074356643927E-4</v>
      </c>
      <c r="K3692" s="63">
        <f t="shared" si="173"/>
        <v>99.894593163944819</v>
      </c>
    </row>
    <row r="3693" spans="2:11" x14ac:dyDescent="0.25">
      <c r="B3693" s="7">
        <v>1042</v>
      </c>
      <c r="C3693" s="8" t="s">
        <v>231</v>
      </c>
      <c r="D3693" s="8" t="s">
        <v>231</v>
      </c>
      <c r="E3693" s="9" t="s">
        <v>4216</v>
      </c>
      <c r="F3693" s="10" t="s">
        <v>5</v>
      </c>
      <c r="G3693" s="10">
        <v>1</v>
      </c>
      <c r="H3693" s="11">
        <v>41920</v>
      </c>
      <c r="I3693" s="31">
        <f t="shared" si="171"/>
        <v>41920</v>
      </c>
      <c r="J3693" s="28">
        <f t="shared" si="172"/>
        <v>7.940548099564103E-4</v>
      </c>
      <c r="K3693" s="63">
        <f t="shared" si="173"/>
        <v>99.895387218754777</v>
      </c>
    </row>
    <row r="3694" spans="2:11" x14ac:dyDescent="0.25">
      <c r="B3694" s="7">
        <v>2114</v>
      </c>
      <c r="C3694" s="8" t="s">
        <v>1297</v>
      </c>
      <c r="D3694" s="8" t="s">
        <v>1298</v>
      </c>
      <c r="E3694" s="9" t="s">
        <v>4217</v>
      </c>
      <c r="F3694" s="10" t="s">
        <v>5</v>
      </c>
      <c r="G3694" s="10">
        <v>1</v>
      </c>
      <c r="H3694" s="11">
        <v>41336</v>
      </c>
      <c r="I3694" s="31">
        <f t="shared" si="171"/>
        <v>41336</v>
      </c>
      <c r="J3694" s="28">
        <f t="shared" si="172"/>
        <v>7.8299259600091067E-4</v>
      </c>
      <c r="K3694" s="63">
        <f t="shared" si="173"/>
        <v>99.896170211350778</v>
      </c>
    </row>
    <row r="3695" spans="2:11" x14ac:dyDescent="0.25">
      <c r="B3695" s="7">
        <v>841</v>
      </c>
      <c r="C3695" s="8" t="s">
        <v>231</v>
      </c>
      <c r="D3695" s="8" t="s">
        <v>231</v>
      </c>
      <c r="E3695" s="9" t="s">
        <v>4218</v>
      </c>
      <c r="F3695" s="10" t="s">
        <v>5</v>
      </c>
      <c r="G3695" s="10">
        <v>1</v>
      </c>
      <c r="H3695" s="11">
        <v>41257</v>
      </c>
      <c r="I3695" s="31">
        <f t="shared" si="171"/>
        <v>41257</v>
      </c>
      <c r="J3695" s="28">
        <f t="shared" si="172"/>
        <v>7.8149616637336887E-4</v>
      </c>
      <c r="K3695" s="63">
        <f t="shared" si="173"/>
        <v>99.896951707517147</v>
      </c>
    </row>
    <row r="3696" spans="2:11" x14ac:dyDescent="0.25">
      <c r="B3696" s="7">
        <v>2925</v>
      </c>
      <c r="C3696" s="8" t="s">
        <v>1277</v>
      </c>
      <c r="D3696" s="8" t="s">
        <v>1429</v>
      </c>
      <c r="E3696" s="9" t="s">
        <v>4219</v>
      </c>
      <c r="F3696" s="10" t="s">
        <v>5</v>
      </c>
      <c r="G3696" s="10">
        <v>1</v>
      </c>
      <c r="H3696" s="11">
        <v>41147</v>
      </c>
      <c r="I3696" s="31">
        <f t="shared" si="171"/>
        <v>41147</v>
      </c>
      <c r="J3696" s="28">
        <f t="shared" si="172"/>
        <v>7.7941253018312055E-4</v>
      </c>
      <c r="K3696" s="63">
        <f t="shared" si="173"/>
        <v>99.897731120047325</v>
      </c>
    </row>
    <row r="3697" spans="2:11" x14ac:dyDescent="0.25">
      <c r="B3697" s="7">
        <v>2303</v>
      </c>
      <c r="C3697" s="8" t="s">
        <v>1363</v>
      </c>
      <c r="D3697" s="8" t="s">
        <v>1496</v>
      </c>
      <c r="E3697" s="9" t="s">
        <v>4220</v>
      </c>
      <c r="F3697" s="10" t="s">
        <v>5</v>
      </c>
      <c r="G3697" s="10">
        <v>1</v>
      </c>
      <c r="H3697" s="11">
        <v>41075</v>
      </c>
      <c r="I3697" s="31">
        <f t="shared" si="171"/>
        <v>41075</v>
      </c>
      <c r="J3697" s="28">
        <f t="shared" si="172"/>
        <v>7.7804869558586727E-4</v>
      </c>
      <c r="K3697" s="63">
        <f t="shared" si="173"/>
        <v>99.898509168742905</v>
      </c>
    </row>
    <row r="3698" spans="2:11" x14ac:dyDescent="0.25">
      <c r="B3698" s="7">
        <v>288</v>
      </c>
      <c r="C3698" s="8" t="s">
        <v>1363</v>
      </c>
      <c r="D3698" s="8" t="s">
        <v>1369</v>
      </c>
      <c r="E3698" s="9" t="s">
        <v>4154</v>
      </c>
      <c r="F3698" s="10" t="s">
        <v>5</v>
      </c>
      <c r="G3698" s="10">
        <v>1</v>
      </c>
      <c r="H3698" s="11">
        <v>41040</v>
      </c>
      <c r="I3698" s="31">
        <f t="shared" si="171"/>
        <v>41040</v>
      </c>
      <c r="J3698" s="28">
        <f t="shared" si="172"/>
        <v>7.7738572043442448E-4</v>
      </c>
      <c r="K3698" s="63">
        <f t="shared" si="173"/>
        <v>99.899286554463345</v>
      </c>
    </row>
    <row r="3699" spans="2:11" x14ac:dyDescent="0.25">
      <c r="B3699" s="7">
        <v>1270</v>
      </c>
      <c r="C3699" s="8" t="s">
        <v>1277</v>
      </c>
      <c r="D3699" s="8" t="s">
        <v>1300</v>
      </c>
      <c r="E3699" s="9" t="s">
        <v>4221</v>
      </c>
      <c r="F3699" s="10" t="s">
        <v>29</v>
      </c>
      <c r="G3699" s="10">
        <v>1</v>
      </c>
      <c r="H3699" s="11">
        <v>40890</v>
      </c>
      <c r="I3699" s="31">
        <f t="shared" si="171"/>
        <v>40890</v>
      </c>
      <c r="J3699" s="28">
        <f t="shared" si="172"/>
        <v>7.7454439835681341E-4</v>
      </c>
      <c r="K3699" s="63">
        <f t="shared" si="173"/>
        <v>99.900061098861698</v>
      </c>
    </row>
    <row r="3700" spans="2:11" x14ac:dyDescent="0.25">
      <c r="B3700" s="7">
        <v>1051</v>
      </c>
      <c r="C3700" s="8" t="s">
        <v>231</v>
      </c>
      <c r="D3700" s="8" t="s">
        <v>231</v>
      </c>
      <c r="E3700" s="9" t="s">
        <v>4222</v>
      </c>
      <c r="F3700" s="10" t="s">
        <v>5</v>
      </c>
      <c r="G3700" s="10">
        <v>1</v>
      </c>
      <c r="H3700" s="11">
        <v>40869</v>
      </c>
      <c r="I3700" s="31">
        <f t="shared" si="171"/>
        <v>40869</v>
      </c>
      <c r="J3700" s="28">
        <f t="shared" si="172"/>
        <v>7.7414661326594787E-4</v>
      </c>
      <c r="K3700" s="63">
        <f t="shared" si="173"/>
        <v>99.900835245474966</v>
      </c>
    </row>
    <row r="3701" spans="2:11" x14ac:dyDescent="0.25">
      <c r="B3701" s="7">
        <v>805</v>
      </c>
      <c r="C3701" s="8" t="s">
        <v>231</v>
      </c>
      <c r="D3701" s="8" t="s">
        <v>231</v>
      </c>
      <c r="E3701" s="9" t="s">
        <v>291</v>
      </c>
      <c r="F3701" s="10" t="s">
        <v>5</v>
      </c>
      <c r="G3701" s="10">
        <v>1</v>
      </c>
      <c r="H3701" s="11">
        <v>40683</v>
      </c>
      <c r="I3701" s="31">
        <f t="shared" si="171"/>
        <v>40683</v>
      </c>
      <c r="J3701" s="28">
        <f t="shared" si="172"/>
        <v>7.7062337388970989E-4</v>
      </c>
      <c r="K3701" s="63">
        <f t="shared" si="173"/>
        <v>99.901605868848861</v>
      </c>
    </row>
    <row r="3702" spans="2:11" x14ac:dyDescent="0.25">
      <c r="B3702" s="7">
        <v>3312</v>
      </c>
      <c r="C3702" s="8" t="s">
        <v>231</v>
      </c>
      <c r="D3702" s="8" t="s">
        <v>231</v>
      </c>
      <c r="E3702" s="9" t="s">
        <v>4223</v>
      </c>
      <c r="F3702" s="10" t="s">
        <v>5</v>
      </c>
      <c r="G3702" s="10">
        <v>1</v>
      </c>
      <c r="H3702" s="11">
        <v>40657</v>
      </c>
      <c r="I3702" s="31">
        <f t="shared" si="171"/>
        <v>40657</v>
      </c>
      <c r="J3702" s="28">
        <f t="shared" si="172"/>
        <v>7.7013087806292397E-4</v>
      </c>
      <c r="K3702" s="63">
        <f t="shared" si="173"/>
        <v>99.902375999726928</v>
      </c>
    </row>
    <row r="3703" spans="2:11" x14ac:dyDescent="0.25">
      <c r="B3703" s="7">
        <v>1511</v>
      </c>
      <c r="C3703" s="8" t="s">
        <v>1277</v>
      </c>
      <c r="D3703" s="8" t="s">
        <v>1278</v>
      </c>
      <c r="E3703" s="9" t="s">
        <v>4224</v>
      </c>
      <c r="F3703" s="10" t="s">
        <v>29</v>
      </c>
      <c r="G3703" s="10">
        <v>1</v>
      </c>
      <c r="H3703" s="11">
        <v>40558</v>
      </c>
      <c r="I3703" s="31">
        <f t="shared" si="171"/>
        <v>40558</v>
      </c>
      <c r="J3703" s="28">
        <f t="shared" si="172"/>
        <v>7.6825560549170064E-4</v>
      </c>
      <c r="K3703" s="63">
        <f t="shared" si="173"/>
        <v>99.903144255332421</v>
      </c>
    </row>
    <row r="3704" spans="2:11" x14ac:dyDescent="0.25">
      <c r="B3704" s="7">
        <v>212</v>
      </c>
      <c r="C3704" s="8" t="s">
        <v>1335</v>
      </c>
      <c r="D3704" s="8" t="s">
        <v>1336</v>
      </c>
      <c r="E3704" s="9" t="s">
        <v>4225</v>
      </c>
      <c r="F3704" s="10" t="s">
        <v>5</v>
      </c>
      <c r="G3704" s="10">
        <v>1</v>
      </c>
      <c r="H3704" s="11">
        <v>39871</v>
      </c>
      <c r="I3704" s="31">
        <f t="shared" si="171"/>
        <v>39871</v>
      </c>
      <c r="J3704" s="28">
        <f t="shared" si="172"/>
        <v>7.552423503762413E-4</v>
      </c>
      <c r="K3704" s="63">
        <f t="shared" si="173"/>
        <v>99.903899497682801</v>
      </c>
    </row>
    <row r="3705" spans="2:11" x14ac:dyDescent="0.25">
      <c r="B3705" s="7">
        <v>1755</v>
      </c>
      <c r="C3705" s="8" t="s">
        <v>1277</v>
      </c>
      <c r="D3705" s="8" t="s">
        <v>1429</v>
      </c>
      <c r="E3705" s="9" t="s">
        <v>4226</v>
      </c>
      <c r="F3705" s="10" t="s">
        <v>5</v>
      </c>
      <c r="G3705" s="10">
        <v>1</v>
      </c>
      <c r="H3705" s="11">
        <v>39848</v>
      </c>
      <c r="I3705" s="31">
        <f t="shared" si="171"/>
        <v>39848</v>
      </c>
      <c r="J3705" s="28">
        <f t="shared" si="172"/>
        <v>7.5480668099100763E-4</v>
      </c>
      <c r="K3705" s="63">
        <f t="shared" si="173"/>
        <v>99.904654304363788</v>
      </c>
    </row>
    <row r="3706" spans="2:11" x14ac:dyDescent="0.25">
      <c r="B3706" s="7">
        <v>1458</v>
      </c>
      <c r="C3706" s="8" t="s">
        <v>1277</v>
      </c>
      <c r="D3706" s="8" t="s">
        <v>1278</v>
      </c>
      <c r="E3706" s="9" t="s">
        <v>4227</v>
      </c>
      <c r="F3706" s="10" t="s">
        <v>5</v>
      </c>
      <c r="G3706" s="10">
        <v>1</v>
      </c>
      <c r="H3706" s="11">
        <v>39820</v>
      </c>
      <c r="I3706" s="31">
        <f t="shared" si="171"/>
        <v>39820</v>
      </c>
      <c r="J3706" s="28">
        <f t="shared" si="172"/>
        <v>7.5427630086985346E-4</v>
      </c>
      <c r="K3706" s="63">
        <f t="shared" si="173"/>
        <v>99.905408580664655</v>
      </c>
    </row>
    <row r="3707" spans="2:11" x14ac:dyDescent="0.25">
      <c r="B3707" s="7">
        <v>986</v>
      </c>
      <c r="C3707" s="8" t="s">
        <v>231</v>
      </c>
      <c r="D3707" s="8" t="s">
        <v>231</v>
      </c>
      <c r="E3707" s="9" t="s">
        <v>4228</v>
      </c>
      <c r="F3707" s="10" t="s">
        <v>134</v>
      </c>
      <c r="G3707" s="10">
        <v>1</v>
      </c>
      <c r="H3707" s="11">
        <v>39743</v>
      </c>
      <c r="I3707" s="31">
        <f t="shared" si="171"/>
        <v>39743</v>
      </c>
      <c r="J3707" s="28">
        <f t="shared" si="172"/>
        <v>7.5281775553667969E-4</v>
      </c>
      <c r="K3707" s="63">
        <f t="shared" si="173"/>
        <v>99.906161398420195</v>
      </c>
    </row>
    <row r="3708" spans="2:11" x14ac:dyDescent="0.25">
      <c r="B3708" s="7">
        <v>2815</v>
      </c>
      <c r="C3708" s="8" t="s">
        <v>1363</v>
      </c>
      <c r="D3708" s="8" t="s">
        <v>1364</v>
      </c>
      <c r="E3708" s="9" t="s">
        <v>4229</v>
      </c>
      <c r="F3708" s="10" t="s">
        <v>5</v>
      </c>
      <c r="G3708" s="10">
        <v>1</v>
      </c>
      <c r="H3708" s="11">
        <v>39630</v>
      </c>
      <c r="I3708" s="31">
        <f t="shared" si="171"/>
        <v>39630</v>
      </c>
      <c r="J3708" s="28">
        <f t="shared" si="172"/>
        <v>7.5067729290487922E-4</v>
      </c>
      <c r="K3708" s="63">
        <f t="shared" si="173"/>
        <v>99.906912075713095</v>
      </c>
    </row>
    <row r="3709" spans="2:11" x14ac:dyDescent="0.25">
      <c r="B3709" s="7">
        <v>921</v>
      </c>
      <c r="C3709" s="8" t="s">
        <v>231</v>
      </c>
      <c r="D3709" s="8" t="s">
        <v>231</v>
      </c>
      <c r="E3709" s="9" t="s">
        <v>4230</v>
      </c>
      <c r="F3709" s="10" t="s">
        <v>5</v>
      </c>
      <c r="G3709" s="10">
        <v>1</v>
      </c>
      <c r="H3709" s="11">
        <v>39610</v>
      </c>
      <c r="I3709" s="31">
        <f t="shared" si="171"/>
        <v>39610</v>
      </c>
      <c r="J3709" s="28">
        <f t="shared" si="172"/>
        <v>7.502984499611978E-4</v>
      </c>
      <c r="K3709" s="63">
        <f t="shared" si="173"/>
        <v>99.907662374163053</v>
      </c>
    </row>
    <row r="3710" spans="2:11" x14ac:dyDescent="0.25">
      <c r="B3710" s="7">
        <v>1604</v>
      </c>
      <c r="C3710" s="8" t="s">
        <v>1277</v>
      </c>
      <c r="D3710" s="8" t="s">
        <v>1278</v>
      </c>
      <c r="E3710" s="9" t="s">
        <v>4231</v>
      </c>
      <c r="F3710" s="10" t="s">
        <v>5</v>
      </c>
      <c r="G3710" s="10">
        <v>1</v>
      </c>
      <c r="H3710" s="11">
        <v>39497</v>
      </c>
      <c r="I3710" s="31">
        <f t="shared" si="171"/>
        <v>39497</v>
      </c>
      <c r="J3710" s="28">
        <f t="shared" si="172"/>
        <v>7.4815798732939733E-4</v>
      </c>
      <c r="K3710" s="63">
        <f t="shared" si="173"/>
        <v>99.908410532150384</v>
      </c>
    </row>
    <row r="3711" spans="2:11" x14ac:dyDescent="0.25">
      <c r="B3711" s="7">
        <v>1076</v>
      </c>
      <c r="C3711" s="8" t="s">
        <v>1339</v>
      </c>
      <c r="D3711" s="8" t="s">
        <v>1340</v>
      </c>
      <c r="E3711" s="9" t="s">
        <v>4232</v>
      </c>
      <c r="F3711" s="10" t="s">
        <v>5</v>
      </c>
      <c r="G3711" s="10">
        <v>1</v>
      </c>
      <c r="H3711" s="11">
        <v>39479</v>
      </c>
      <c r="I3711" s="31">
        <f t="shared" si="171"/>
        <v>39479</v>
      </c>
      <c r="J3711" s="28">
        <f t="shared" si="172"/>
        <v>7.4781702868008393E-4</v>
      </c>
      <c r="K3711" s="63">
        <f t="shared" si="173"/>
        <v>99.909158349179066</v>
      </c>
    </row>
    <row r="3712" spans="2:11" x14ac:dyDescent="0.25">
      <c r="B3712" s="7">
        <v>905</v>
      </c>
      <c r="C3712" s="8" t="s">
        <v>231</v>
      </c>
      <c r="D3712" s="8" t="s">
        <v>231</v>
      </c>
      <c r="E3712" s="9" t="s">
        <v>4233</v>
      </c>
      <c r="F3712" s="10" t="s">
        <v>5</v>
      </c>
      <c r="G3712" s="10">
        <v>1</v>
      </c>
      <c r="H3712" s="11">
        <v>39360</v>
      </c>
      <c r="I3712" s="31">
        <f t="shared" si="171"/>
        <v>39360</v>
      </c>
      <c r="J3712" s="28">
        <f t="shared" si="172"/>
        <v>7.4556291316517907E-4</v>
      </c>
      <c r="K3712" s="63">
        <f t="shared" si="173"/>
        <v>99.909903912092233</v>
      </c>
    </row>
    <row r="3713" spans="2:11" x14ac:dyDescent="0.25">
      <c r="B3713" s="7">
        <v>1438</v>
      </c>
      <c r="C3713" s="8" t="s">
        <v>1277</v>
      </c>
      <c r="D3713" s="8" t="s">
        <v>1278</v>
      </c>
      <c r="E3713" s="9" t="s">
        <v>4234</v>
      </c>
      <c r="F3713" s="10" t="s">
        <v>5</v>
      </c>
      <c r="G3713" s="10">
        <v>1</v>
      </c>
      <c r="H3713" s="11">
        <v>39346</v>
      </c>
      <c r="I3713" s="31">
        <f t="shared" si="171"/>
        <v>39346</v>
      </c>
      <c r="J3713" s="28">
        <f t="shared" si="172"/>
        <v>7.4529772310460204E-4</v>
      </c>
      <c r="K3713" s="63">
        <f t="shared" si="173"/>
        <v>99.910649209815332</v>
      </c>
    </row>
    <row r="3714" spans="2:11" x14ac:dyDescent="0.25">
      <c r="B3714" s="7">
        <v>785</v>
      </c>
      <c r="C3714" s="8" t="s">
        <v>231</v>
      </c>
      <c r="D3714" s="8" t="s">
        <v>231</v>
      </c>
      <c r="E3714" s="9" t="s">
        <v>286</v>
      </c>
      <c r="F3714" s="10" t="s">
        <v>5</v>
      </c>
      <c r="G3714" s="10">
        <v>1</v>
      </c>
      <c r="H3714" s="11">
        <v>39262</v>
      </c>
      <c r="I3714" s="31">
        <f t="shared" si="171"/>
        <v>39262</v>
      </c>
      <c r="J3714" s="28">
        <f t="shared" si="172"/>
        <v>7.4370658274113986E-4</v>
      </c>
      <c r="K3714" s="63">
        <f t="shared" si="173"/>
        <v>99.911392916398071</v>
      </c>
    </row>
    <row r="3715" spans="2:11" x14ac:dyDescent="0.25">
      <c r="B3715" s="7">
        <v>825</v>
      </c>
      <c r="C3715" s="8" t="s">
        <v>231</v>
      </c>
      <c r="D3715" s="8" t="s">
        <v>231</v>
      </c>
      <c r="E3715" s="9" t="s">
        <v>4235</v>
      </c>
      <c r="F3715" s="10" t="s">
        <v>5</v>
      </c>
      <c r="G3715" s="10">
        <v>1</v>
      </c>
      <c r="H3715" s="11">
        <v>39253</v>
      </c>
      <c r="I3715" s="31">
        <f t="shared" si="171"/>
        <v>39253</v>
      </c>
      <c r="J3715" s="28">
        <f t="shared" si="172"/>
        <v>7.435361034164831E-4</v>
      </c>
      <c r="K3715" s="63">
        <f t="shared" si="173"/>
        <v>99.912136452501485</v>
      </c>
    </row>
    <row r="3716" spans="2:11" x14ac:dyDescent="0.25">
      <c r="B3716" s="7">
        <v>1653</v>
      </c>
      <c r="C3716" s="8" t="s">
        <v>1277</v>
      </c>
      <c r="D3716" s="8" t="s">
        <v>1278</v>
      </c>
      <c r="E3716" s="9" t="s">
        <v>4236</v>
      </c>
      <c r="F3716" s="10" t="s">
        <v>29</v>
      </c>
      <c r="G3716" s="10">
        <v>1</v>
      </c>
      <c r="H3716" s="11">
        <v>39158</v>
      </c>
      <c r="I3716" s="31">
        <f t="shared" si="171"/>
        <v>39158</v>
      </c>
      <c r="J3716" s="28">
        <f t="shared" si="172"/>
        <v>7.4173659943399604E-4</v>
      </c>
      <c r="K3716" s="63">
        <f t="shared" si="173"/>
        <v>99.912878189100923</v>
      </c>
    </row>
    <row r="3717" spans="2:11" x14ac:dyDescent="0.25">
      <c r="B3717" s="7">
        <v>214</v>
      </c>
      <c r="C3717" s="8" t="s">
        <v>1335</v>
      </c>
      <c r="D3717" s="8" t="s">
        <v>1336</v>
      </c>
      <c r="E3717" s="9" t="s">
        <v>4237</v>
      </c>
      <c r="F3717" s="10" t="s">
        <v>5</v>
      </c>
      <c r="G3717" s="10">
        <v>1</v>
      </c>
      <c r="H3717" s="11">
        <v>39126</v>
      </c>
      <c r="I3717" s="31">
        <f t="shared" ref="I3717:I3780" si="174">H3717*G3717</f>
        <v>39126</v>
      </c>
      <c r="J3717" s="28">
        <f t="shared" ref="J3717:J3780" si="175">(I3717/$I$3988)*100</f>
        <v>7.4113045072410561E-4</v>
      </c>
      <c r="K3717" s="63">
        <f t="shared" si="173"/>
        <v>99.913619319551643</v>
      </c>
    </row>
    <row r="3718" spans="2:11" x14ac:dyDescent="0.25">
      <c r="B3718" s="7">
        <v>412</v>
      </c>
      <c r="C3718" s="8" t="s">
        <v>1363</v>
      </c>
      <c r="D3718" s="8" t="s">
        <v>1364</v>
      </c>
      <c r="E3718" s="9" t="s">
        <v>4238</v>
      </c>
      <c r="F3718" s="10" t="s">
        <v>5</v>
      </c>
      <c r="G3718" s="10">
        <v>1</v>
      </c>
      <c r="H3718" s="11">
        <v>38901</v>
      </c>
      <c r="I3718" s="31">
        <f t="shared" si="174"/>
        <v>38901</v>
      </c>
      <c r="J3718" s="28">
        <f t="shared" si="175"/>
        <v>7.368684676076889E-4</v>
      </c>
      <c r="K3718" s="63">
        <f t="shared" ref="K3718:K3781" si="176">K3717+J3718</f>
        <v>99.914356188019255</v>
      </c>
    </row>
    <row r="3719" spans="2:11" x14ac:dyDescent="0.25">
      <c r="B3719" s="7">
        <v>1665</v>
      </c>
      <c r="C3719" s="8" t="s">
        <v>1277</v>
      </c>
      <c r="D3719" s="8" t="s">
        <v>1278</v>
      </c>
      <c r="E3719" s="9" t="s">
        <v>4239</v>
      </c>
      <c r="F3719" s="10" t="s">
        <v>5</v>
      </c>
      <c r="G3719" s="10">
        <v>1</v>
      </c>
      <c r="H3719" s="11">
        <v>38756</v>
      </c>
      <c r="I3719" s="31">
        <f t="shared" si="174"/>
        <v>38756</v>
      </c>
      <c r="J3719" s="28">
        <f t="shared" si="175"/>
        <v>7.3412185626599801E-4</v>
      </c>
      <c r="K3719" s="63">
        <f t="shared" si="176"/>
        <v>99.915090309875524</v>
      </c>
    </row>
    <row r="3720" spans="2:11" x14ac:dyDescent="0.25">
      <c r="B3720" s="7">
        <v>1973</v>
      </c>
      <c r="C3720" s="8" t="s">
        <v>1297</v>
      </c>
      <c r="D3720" s="8" t="s">
        <v>1298</v>
      </c>
      <c r="E3720" s="9" t="s">
        <v>4240</v>
      </c>
      <c r="F3720" s="10" t="s">
        <v>134</v>
      </c>
      <c r="G3720" s="10">
        <v>1</v>
      </c>
      <c r="H3720" s="11">
        <v>38495</v>
      </c>
      <c r="I3720" s="31">
        <f t="shared" si="174"/>
        <v>38495</v>
      </c>
      <c r="J3720" s="28">
        <f t="shared" si="175"/>
        <v>7.291779558509545E-4</v>
      </c>
      <c r="K3720" s="63">
        <f t="shared" si="176"/>
        <v>99.915819487831371</v>
      </c>
    </row>
    <row r="3721" spans="2:11" x14ac:dyDescent="0.25">
      <c r="B3721" s="7">
        <v>1503</v>
      </c>
      <c r="C3721" s="8" t="s">
        <v>1277</v>
      </c>
      <c r="D3721" s="8" t="s">
        <v>1278</v>
      </c>
      <c r="E3721" s="9" t="s">
        <v>4241</v>
      </c>
      <c r="F3721" s="10" t="s">
        <v>29</v>
      </c>
      <c r="G3721" s="10">
        <v>1</v>
      </c>
      <c r="H3721" s="11">
        <v>38450</v>
      </c>
      <c r="I3721" s="31">
        <f t="shared" si="174"/>
        <v>38450</v>
      </c>
      <c r="J3721" s="28">
        <f t="shared" si="175"/>
        <v>7.2832555922767116E-4</v>
      </c>
      <c r="K3721" s="63">
        <f t="shared" si="176"/>
        <v>99.916547813390594</v>
      </c>
    </row>
    <row r="3722" spans="2:11" x14ac:dyDescent="0.25">
      <c r="B3722" s="7">
        <v>3179</v>
      </c>
      <c r="C3722" s="8" t="s">
        <v>1277</v>
      </c>
      <c r="D3722" s="8" t="s">
        <v>1300</v>
      </c>
      <c r="E3722" s="9" t="s">
        <v>3627</v>
      </c>
      <c r="F3722" s="10" t="s">
        <v>5</v>
      </c>
      <c r="G3722" s="10">
        <v>1</v>
      </c>
      <c r="H3722" s="11">
        <v>38382</v>
      </c>
      <c r="I3722" s="31">
        <f t="shared" si="174"/>
        <v>38382</v>
      </c>
      <c r="J3722" s="28">
        <f t="shared" si="175"/>
        <v>7.2703749321915403E-4</v>
      </c>
      <c r="K3722" s="63">
        <f t="shared" si="176"/>
        <v>99.917274850883814</v>
      </c>
    </row>
    <row r="3723" spans="2:11" x14ac:dyDescent="0.25">
      <c r="B3723" s="7">
        <v>957</v>
      </c>
      <c r="C3723" s="8" t="s">
        <v>231</v>
      </c>
      <c r="D3723" s="8" t="s">
        <v>231</v>
      </c>
      <c r="E3723" s="9" t="s">
        <v>4242</v>
      </c>
      <c r="F3723" s="10" t="s">
        <v>29</v>
      </c>
      <c r="G3723" s="10">
        <v>1</v>
      </c>
      <c r="H3723" s="11">
        <v>38059</v>
      </c>
      <c r="I3723" s="31">
        <f t="shared" si="174"/>
        <v>38059</v>
      </c>
      <c r="J3723" s="28">
        <f t="shared" si="175"/>
        <v>7.2091917967869801E-4</v>
      </c>
      <c r="K3723" s="63">
        <f t="shared" si="176"/>
        <v>99.917995770063499</v>
      </c>
    </row>
    <row r="3724" spans="2:11" x14ac:dyDescent="0.25">
      <c r="B3724" s="7">
        <v>684</v>
      </c>
      <c r="C3724" s="8" t="s">
        <v>231</v>
      </c>
      <c r="D3724" s="8" t="s">
        <v>231</v>
      </c>
      <c r="E3724" s="9" t="s">
        <v>4243</v>
      </c>
      <c r="F3724" s="10" t="s">
        <v>5</v>
      </c>
      <c r="G3724" s="10">
        <v>1</v>
      </c>
      <c r="H3724" s="11">
        <v>38027</v>
      </c>
      <c r="I3724" s="31">
        <f t="shared" si="174"/>
        <v>38027</v>
      </c>
      <c r="J3724" s="28">
        <f t="shared" si="175"/>
        <v>7.2031303096880758E-4</v>
      </c>
      <c r="K3724" s="63">
        <f t="shared" si="176"/>
        <v>99.918716083094466</v>
      </c>
    </row>
    <row r="3725" spans="2:11" x14ac:dyDescent="0.25">
      <c r="B3725" s="7">
        <v>1717</v>
      </c>
      <c r="C3725" s="8" t="s">
        <v>1277</v>
      </c>
      <c r="D3725" s="8" t="s">
        <v>1278</v>
      </c>
      <c r="E3725" s="9" t="s">
        <v>4244</v>
      </c>
      <c r="F3725" s="10" t="s">
        <v>5</v>
      </c>
      <c r="G3725" s="10">
        <v>1</v>
      </c>
      <c r="H3725" s="11">
        <v>37959</v>
      </c>
      <c r="I3725" s="31">
        <f t="shared" si="174"/>
        <v>37959</v>
      </c>
      <c r="J3725" s="28">
        <f t="shared" si="175"/>
        <v>7.1902496496029046E-4</v>
      </c>
      <c r="K3725" s="63">
        <f t="shared" si="176"/>
        <v>99.919435108059432</v>
      </c>
    </row>
    <row r="3726" spans="2:11" x14ac:dyDescent="0.25">
      <c r="B3726" s="7">
        <v>2659</v>
      </c>
      <c r="C3726" s="8" t="s">
        <v>1277</v>
      </c>
      <c r="D3726" s="8" t="s">
        <v>1300</v>
      </c>
      <c r="E3726" s="9" t="s">
        <v>4245</v>
      </c>
      <c r="F3726" s="10" t="s">
        <v>5</v>
      </c>
      <c r="G3726" s="10">
        <v>1</v>
      </c>
      <c r="H3726" s="11">
        <v>37928</v>
      </c>
      <c r="I3726" s="31">
        <f t="shared" si="174"/>
        <v>37928</v>
      </c>
      <c r="J3726" s="28">
        <f t="shared" si="175"/>
        <v>7.1843775839758415E-4</v>
      </c>
      <c r="K3726" s="63">
        <f t="shared" si="176"/>
        <v>99.920153545817826</v>
      </c>
    </row>
    <row r="3727" spans="2:11" x14ac:dyDescent="0.25">
      <c r="B3727" s="7">
        <v>1149</v>
      </c>
      <c r="C3727" s="8" t="s">
        <v>1319</v>
      </c>
      <c r="D3727" s="8" t="s">
        <v>1320</v>
      </c>
      <c r="E3727" s="9" t="s">
        <v>4246</v>
      </c>
      <c r="F3727" s="10" t="s">
        <v>29</v>
      </c>
      <c r="G3727" s="10">
        <v>1</v>
      </c>
      <c r="H3727" s="11">
        <v>37597</v>
      </c>
      <c r="I3727" s="31">
        <f t="shared" si="174"/>
        <v>37597</v>
      </c>
      <c r="J3727" s="28">
        <f t="shared" si="175"/>
        <v>7.1216790767965549E-4</v>
      </c>
      <c r="K3727" s="63">
        <f t="shared" si="176"/>
        <v>99.920865713725505</v>
      </c>
    </row>
    <row r="3728" spans="2:11" x14ac:dyDescent="0.25">
      <c r="B3728" s="7">
        <v>108</v>
      </c>
      <c r="C3728" s="8" t="s">
        <v>1322</v>
      </c>
      <c r="D3728" s="8" t="s">
        <v>1323</v>
      </c>
      <c r="E3728" s="9" t="s">
        <v>4247</v>
      </c>
      <c r="F3728" s="10" t="s">
        <v>29</v>
      </c>
      <c r="G3728" s="10">
        <v>1</v>
      </c>
      <c r="H3728" s="11">
        <v>37111</v>
      </c>
      <c r="I3728" s="31">
        <f t="shared" si="174"/>
        <v>37111</v>
      </c>
      <c r="J3728" s="28">
        <f t="shared" si="175"/>
        <v>7.0296202414819517E-4</v>
      </c>
      <c r="K3728" s="63">
        <f t="shared" si="176"/>
        <v>99.921568675749654</v>
      </c>
    </row>
    <row r="3729" spans="2:11" x14ac:dyDescent="0.25">
      <c r="B3729" s="7">
        <v>1620</v>
      </c>
      <c r="C3729" s="8" t="s">
        <v>1277</v>
      </c>
      <c r="D3729" s="8" t="s">
        <v>1278</v>
      </c>
      <c r="E3729" s="9" t="s">
        <v>4248</v>
      </c>
      <c r="F3729" s="10" t="s">
        <v>29</v>
      </c>
      <c r="G3729" s="10">
        <v>1</v>
      </c>
      <c r="H3729" s="11">
        <v>37055</v>
      </c>
      <c r="I3729" s="31">
        <f t="shared" si="174"/>
        <v>37055</v>
      </c>
      <c r="J3729" s="28">
        <f t="shared" si="175"/>
        <v>7.0190126390588705E-4</v>
      </c>
      <c r="K3729" s="63">
        <f t="shared" si="176"/>
        <v>99.922270577013563</v>
      </c>
    </row>
    <row r="3730" spans="2:11" x14ac:dyDescent="0.25">
      <c r="B3730" s="7">
        <v>987</v>
      </c>
      <c r="C3730" s="8" t="s">
        <v>231</v>
      </c>
      <c r="D3730" s="8" t="s">
        <v>231</v>
      </c>
      <c r="E3730" s="9" t="s">
        <v>4249</v>
      </c>
      <c r="F3730" s="10" t="s">
        <v>5</v>
      </c>
      <c r="G3730" s="10">
        <v>1</v>
      </c>
      <c r="H3730" s="11">
        <v>37042</v>
      </c>
      <c r="I3730" s="31">
        <f t="shared" si="174"/>
        <v>37042</v>
      </c>
      <c r="J3730" s="28">
        <f t="shared" si="175"/>
        <v>7.0165501599249403E-4</v>
      </c>
      <c r="K3730" s="63">
        <f t="shared" si="176"/>
        <v>99.922972232029551</v>
      </c>
    </row>
    <row r="3731" spans="2:11" x14ac:dyDescent="0.25">
      <c r="B3731" s="7">
        <v>291</v>
      </c>
      <c r="C3731" s="8" t="s">
        <v>1363</v>
      </c>
      <c r="D3731" s="8" t="s">
        <v>1369</v>
      </c>
      <c r="E3731" s="9" t="s">
        <v>4250</v>
      </c>
      <c r="F3731" s="10" t="s">
        <v>5</v>
      </c>
      <c r="G3731" s="10">
        <v>1</v>
      </c>
      <c r="H3731" s="11">
        <v>36926</v>
      </c>
      <c r="I3731" s="31">
        <f t="shared" si="174"/>
        <v>36926</v>
      </c>
      <c r="J3731" s="28">
        <f t="shared" si="175"/>
        <v>6.9945772691914132E-4</v>
      </c>
      <c r="K3731" s="63">
        <f t="shared" si="176"/>
        <v>99.923671689756475</v>
      </c>
    </row>
    <row r="3732" spans="2:11" x14ac:dyDescent="0.25">
      <c r="B3732" s="7">
        <v>2154</v>
      </c>
      <c r="C3732" s="8" t="s">
        <v>1297</v>
      </c>
      <c r="D3732" s="8" t="s">
        <v>1298</v>
      </c>
      <c r="E3732" s="9" t="s">
        <v>4251</v>
      </c>
      <c r="F3732" s="10" t="s">
        <v>29</v>
      </c>
      <c r="G3732" s="10">
        <v>1</v>
      </c>
      <c r="H3732" s="11">
        <v>36898</v>
      </c>
      <c r="I3732" s="31">
        <f t="shared" si="174"/>
        <v>36898</v>
      </c>
      <c r="J3732" s="28">
        <f t="shared" si="175"/>
        <v>6.9892734679798726E-4</v>
      </c>
      <c r="K3732" s="63">
        <f t="shared" si="176"/>
        <v>99.924370617103278</v>
      </c>
    </row>
    <row r="3733" spans="2:11" x14ac:dyDescent="0.25">
      <c r="B3733" s="7">
        <v>3313</v>
      </c>
      <c r="C3733" s="8" t="s">
        <v>231</v>
      </c>
      <c r="D3733" s="8" t="s">
        <v>231</v>
      </c>
      <c r="E3733" s="9" t="s">
        <v>4252</v>
      </c>
      <c r="F3733" s="10" t="s">
        <v>5</v>
      </c>
      <c r="G3733" s="10">
        <v>1</v>
      </c>
      <c r="H3733" s="11">
        <v>36761</v>
      </c>
      <c r="I3733" s="31">
        <f t="shared" si="174"/>
        <v>36761</v>
      </c>
      <c r="J3733" s="28">
        <f t="shared" si="175"/>
        <v>6.96332272633769E-4</v>
      </c>
      <c r="K3733" s="63">
        <f t="shared" si="176"/>
        <v>99.925066949375918</v>
      </c>
    </row>
    <row r="3734" spans="2:11" x14ac:dyDescent="0.25">
      <c r="B3734" s="7">
        <v>1038</v>
      </c>
      <c r="C3734" s="8" t="s">
        <v>231</v>
      </c>
      <c r="D3734" s="8" t="s">
        <v>231</v>
      </c>
      <c r="E3734" s="9" t="s">
        <v>4253</v>
      </c>
      <c r="F3734" s="10" t="s">
        <v>29</v>
      </c>
      <c r="G3734" s="10">
        <v>1</v>
      </c>
      <c r="H3734" s="11">
        <v>36510</v>
      </c>
      <c r="I3734" s="31">
        <f t="shared" si="174"/>
        <v>36510</v>
      </c>
      <c r="J3734" s="28">
        <f t="shared" si="175"/>
        <v>6.9157779369056636E-4</v>
      </c>
      <c r="K3734" s="63">
        <f t="shared" si="176"/>
        <v>99.925758527169606</v>
      </c>
    </row>
    <row r="3735" spans="2:11" x14ac:dyDescent="0.25">
      <c r="B3735" s="7">
        <v>974</v>
      </c>
      <c r="C3735" s="8" t="s">
        <v>231</v>
      </c>
      <c r="D3735" s="8" t="s">
        <v>231</v>
      </c>
      <c r="E3735" s="9" t="s">
        <v>4254</v>
      </c>
      <c r="F3735" s="10" t="s">
        <v>5</v>
      </c>
      <c r="G3735" s="10">
        <v>1</v>
      </c>
      <c r="H3735" s="11">
        <v>36490</v>
      </c>
      <c r="I3735" s="31">
        <f t="shared" si="174"/>
        <v>36490</v>
      </c>
      <c r="J3735" s="28">
        <f t="shared" si="175"/>
        <v>6.9119895074688483E-4</v>
      </c>
      <c r="K3735" s="63">
        <f t="shared" si="176"/>
        <v>99.926449726120353</v>
      </c>
    </row>
    <row r="3736" spans="2:11" x14ac:dyDescent="0.25">
      <c r="B3736" s="7">
        <v>3562</v>
      </c>
      <c r="C3736" s="8" t="s">
        <v>1363</v>
      </c>
      <c r="D3736" s="8" t="s">
        <v>1677</v>
      </c>
      <c r="E3736" s="9" t="s">
        <v>4255</v>
      </c>
      <c r="F3736" s="10" t="s">
        <v>5</v>
      </c>
      <c r="G3736" s="10">
        <v>1</v>
      </c>
      <c r="H3736" s="11">
        <v>36417</v>
      </c>
      <c r="I3736" s="31">
        <f t="shared" si="174"/>
        <v>36417</v>
      </c>
      <c r="J3736" s="28">
        <f t="shared" si="175"/>
        <v>6.8981617400244732E-4</v>
      </c>
      <c r="K3736" s="63">
        <f t="shared" si="176"/>
        <v>99.927139542294356</v>
      </c>
    </row>
    <row r="3737" spans="2:11" x14ac:dyDescent="0.25">
      <c r="B3737" s="7">
        <v>45</v>
      </c>
      <c r="C3737" s="8" t="s">
        <v>1522</v>
      </c>
      <c r="D3737" s="8" t="s">
        <v>1523</v>
      </c>
      <c r="E3737" s="9" t="s">
        <v>3353</v>
      </c>
      <c r="F3737" s="10" t="s">
        <v>5</v>
      </c>
      <c r="G3737" s="10">
        <v>1</v>
      </c>
      <c r="H3737" s="11">
        <v>36260</v>
      </c>
      <c r="I3737" s="31">
        <f t="shared" si="174"/>
        <v>36260</v>
      </c>
      <c r="J3737" s="28">
        <f t="shared" si="175"/>
        <v>6.8684225689454763E-4</v>
      </c>
      <c r="K3737" s="63">
        <f t="shared" si="176"/>
        <v>99.927826384551253</v>
      </c>
    </row>
    <row r="3738" spans="2:11" x14ac:dyDescent="0.25">
      <c r="B3738" s="7">
        <v>2448</v>
      </c>
      <c r="C3738" s="8" t="s">
        <v>1277</v>
      </c>
      <c r="D3738" s="8" t="s">
        <v>1429</v>
      </c>
      <c r="E3738" s="9" t="s">
        <v>4256</v>
      </c>
      <c r="F3738" s="10" t="s">
        <v>5</v>
      </c>
      <c r="G3738" s="10">
        <v>1</v>
      </c>
      <c r="H3738" s="11">
        <v>36178</v>
      </c>
      <c r="I3738" s="31">
        <f t="shared" si="174"/>
        <v>36178</v>
      </c>
      <c r="J3738" s="28">
        <f t="shared" si="175"/>
        <v>6.8528900082545359E-4</v>
      </c>
      <c r="K3738" s="63">
        <f t="shared" si="176"/>
        <v>99.92851167355208</v>
      </c>
    </row>
    <row r="3739" spans="2:11" x14ac:dyDescent="0.25">
      <c r="B3739" s="7">
        <v>791</v>
      </c>
      <c r="C3739" s="8" t="s">
        <v>231</v>
      </c>
      <c r="D3739" s="8" t="s">
        <v>231</v>
      </c>
      <c r="E3739" s="9" t="s">
        <v>4257</v>
      </c>
      <c r="F3739" s="10" t="s">
        <v>5</v>
      </c>
      <c r="G3739" s="10">
        <v>1</v>
      </c>
      <c r="H3739" s="11">
        <v>35769</v>
      </c>
      <c r="I3739" s="31">
        <f t="shared" si="174"/>
        <v>35769</v>
      </c>
      <c r="J3739" s="28">
        <f t="shared" si="175"/>
        <v>6.7754166262716693E-4</v>
      </c>
      <c r="K3739" s="63">
        <f t="shared" si="176"/>
        <v>99.929189215214706</v>
      </c>
    </row>
    <row r="3740" spans="2:11" x14ac:dyDescent="0.25">
      <c r="B3740" s="7">
        <v>1732</v>
      </c>
      <c r="C3740" s="8" t="s">
        <v>1277</v>
      </c>
      <c r="D3740" s="8" t="s">
        <v>1278</v>
      </c>
      <c r="E3740" s="9" t="s">
        <v>4258</v>
      </c>
      <c r="F3740" s="10" t="s">
        <v>29</v>
      </c>
      <c r="G3740" s="10">
        <v>1</v>
      </c>
      <c r="H3740" s="11">
        <v>35618</v>
      </c>
      <c r="I3740" s="31">
        <f t="shared" si="174"/>
        <v>35618</v>
      </c>
      <c r="J3740" s="28">
        <f t="shared" si="175"/>
        <v>6.7468139840237175E-4</v>
      </c>
      <c r="K3740" s="63">
        <f t="shared" si="176"/>
        <v>99.929863896613114</v>
      </c>
    </row>
    <row r="3741" spans="2:11" x14ac:dyDescent="0.25">
      <c r="B3741" s="7">
        <v>1019</v>
      </c>
      <c r="C3741" s="8" t="s">
        <v>231</v>
      </c>
      <c r="D3741" s="8" t="s">
        <v>231</v>
      </c>
      <c r="E3741" s="9" t="s">
        <v>4259</v>
      </c>
      <c r="F3741" s="10" t="s">
        <v>5</v>
      </c>
      <c r="G3741" s="10">
        <v>1</v>
      </c>
      <c r="H3741" s="11">
        <v>35532</v>
      </c>
      <c r="I3741" s="31">
        <f t="shared" si="174"/>
        <v>35532</v>
      </c>
      <c r="J3741" s="28">
        <f t="shared" si="175"/>
        <v>6.7305237374454122E-4</v>
      </c>
      <c r="K3741" s="63">
        <f t="shared" si="176"/>
        <v>99.930536948986855</v>
      </c>
    </row>
    <row r="3742" spans="2:11" x14ac:dyDescent="0.25">
      <c r="B3742" s="7">
        <v>1053</v>
      </c>
      <c r="C3742" s="8" t="s">
        <v>231</v>
      </c>
      <c r="D3742" s="8" t="s">
        <v>231</v>
      </c>
      <c r="E3742" s="9" t="s">
        <v>398</v>
      </c>
      <c r="F3742" s="10" t="s">
        <v>5</v>
      </c>
      <c r="G3742" s="10">
        <v>1</v>
      </c>
      <c r="H3742" s="11">
        <v>35477</v>
      </c>
      <c r="I3742" s="31">
        <f t="shared" si="174"/>
        <v>35477</v>
      </c>
      <c r="J3742" s="28">
        <f t="shared" si="175"/>
        <v>6.7201055564941711E-4</v>
      </c>
      <c r="K3742" s="63">
        <f t="shared" si="176"/>
        <v>99.931208959542502</v>
      </c>
    </row>
    <row r="3743" spans="2:11" x14ac:dyDescent="0.25">
      <c r="B3743" s="7">
        <v>981</v>
      </c>
      <c r="C3743" s="8" t="s">
        <v>231</v>
      </c>
      <c r="D3743" s="8" t="s">
        <v>231</v>
      </c>
      <c r="E3743" s="9" t="s">
        <v>4260</v>
      </c>
      <c r="F3743" s="10" t="s">
        <v>5</v>
      </c>
      <c r="G3743" s="10">
        <v>1</v>
      </c>
      <c r="H3743" s="11">
        <v>35428</v>
      </c>
      <c r="I3743" s="31">
        <f t="shared" si="174"/>
        <v>35428</v>
      </c>
      <c r="J3743" s="28">
        <f t="shared" si="175"/>
        <v>6.7108239043739751E-4</v>
      </c>
      <c r="K3743" s="63">
        <f t="shared" si="176"/>
        <v>99.931880041932942</v>
      </c>
    </row>
    <row r="3744" spans="2:11" x14ac:dyDescent="0.25">
      <c r="B3744" s="7">
        <v>1001</v>
      </c>
      <c r="C3744" s="8" t="s">
        <v>231</v>
      </c>
      <c r="D3744" s="8" t="s">
        <v>231</v>
      </c>
      <c r="E3744" s="9" t="s">
        <v>4261</v>
      </c>
      <c r="F3744" s="10" t="s">
        <v>5</v>
      </c>
      <c r="G3744" s="10">
        <v>1</v>
      </c>
      <c r="H3744" s="11">
        <v>35231</v>
      </c>
      <c r="I3744" s="31">
        <f t="shared" si="174"/>
        <v>35231</v>
      </c>
      <c r="J3744" s="28">
        <f t="shared" si="175"/>
        <v>6.6735078744213487E-4</v>
      </c>
      <c r="K3744" s="63">
        <f t="shared" si="176"/>
        <v>99.93254739272038</v>
      </c>
    </row>
    <row r="3745" spans="2:11" x14ac:dyDescent="0.25">
      <c r="B3745" s="7">
        <v>669</v>
      </c>
      <c r="C3745" s="8" t="s">
        <v>1829</v>
      </c>
      <c r="D3745" s="8" t="s">
        <v>1830</v>
      </c>
      <c r="E3745" s="9" t="s">
        <v>4262</v>
      </c>
      <c r="F3745" s="10" t="s">
        <v>5</v>
      </c>
      <c r="G3745" s="10">
        <v>1</v>
      </c>
      <c r="H3745" s="11">
        <v>35211</v>
      </c>
      <c r="I3745" s="31">
        <f t="shared" si="174"/>
        <v>35211</v>
      </c>
      <c r="J3745" s="28">
        <f t="shared" si="175"/>
        <v>6.6697194449845333E-4</v>
      </c>
      <c r="K3745" s="63">
        <f t="shared" si="176"/>
        <v>99.933214364664877</v>
      </c>
    </row>
    <row r="3746" spans="2:11" x14ac:dyDescent="0.25">
      <c r="B3746" s="7">
        <v>1033</v>
      </c>
      <c r="C3746" s="8" t="s">
        <v>231</v>
      </c>
      <c r="D3746" s="8" t="s">
        <v>231</v>
      </c>
      <c r="E3746" s="9" t="s">
        <v>4263</v>
      </c>
      <c r="F3746" s="10" t="s">
        <v>5</v>
      </c>
      <c r="G3746" s="10">
        <v>1</v>
      </c>
      <c r="H3746" s="11">
        <v>35115</v>
      </c>
      <c r="I3746" s="31">
        <f t="shared" si="174"/>
        <v>35115</v>
      </c>
      <c r="J3746" s="28">
        <f t="shared" si="175"/>
        <v>6.6515349836878215E-4</v>
      </c>
      <c r="K3746" s="63">
        <f t="shared" si="176"/>
        <v>99.933879518163252</v>
      </c>
    </row>
    <row r="3747" spans="2:11" x14ac:dyDescent="0.25">
      <c r="B3747" s="7">
        <v>216</v>
      </c>
      <c r="C3747" s="8" t="s">
        <v>1335</v>
      </c>
      <c r="D3747" s="8" t="s">
        <v>1336</v>
      </c>
      <c r="E3747" s="9" t="s">
        <v>4264</v>
      </c>
      <c r="F3747" s="10" t="s">
        <v>5</v>
      </c>
      <c r="G3747" s="10">
        <v>1</v>
      </c>
      <c r="H3747" s="11">
        <v>34897</v>
      </c>
      <c r="I3747" s="31">
        <f t="shared" si="174"/>
        <v>34897</v>
      </c>
      <c r="J3747" s="28">
        <f t="shared" si="175"/>
        <v>6.6102411028265385E-4</v>
      </c>
      <c r="K3747" s="63">
        <f t="shared" si="176"/>
        <v>99.934540542273538</v>
      </c>
    </row>
    <row r="3748" spans="2:11" x14ac:dyDescent="0.25">
      <c r="B3748" s="7">
        <v>990</v>
      </c>
      <c r="C3748" s="8" t="s">
        <v>231</v>
      </c>
      <c r="D3748" s="8" t="s">
        <v>231</v>
      </c>
      <c r="E3748" s="9" t="s">
        <v>4265</v>
      </c>
      <c r="F3748" s="10" t="s">
        <v>5</v>
      </c>
      <c r="G3748" s="10">
        <v>1</v>
      </c>
      <c r="H3748" s="11">
        <v>34141</v>
      </c>
      <c r="I3748" s="31">
        <f t="shared" si="174"/>
        <v>34141</v>
      </c>
      <c r="J3748" s="28">
        <f t="shared" si="175"/>
        <v>6.4670384701149338E-4</v>
      </c>
      <c r="K3748" s="63">
        <f t="shared" si="176"/>
        <v>99.935187246120549</v>
      </c>
    </row>
    <row r="3749" spans="2:11" x14ac:dyDescent="0.25">
      <c r="B3749" s="7">
        <v>1870</v>
      </c>
      <c r="C3749" s="8" t="s">
        <v>1297</v>
      </c>
      <c r="D3749" s="8" t="s">
        <v>1303</v>
      </c>
      <c r="E3749" s="9" t="s">
        <v>4221</v>
      </c>
      <c r="F3749" s="10" t="s">
        <v>5</v>
      </c>
      <c r="G3749" s="10">
        <v>1</v>
      </c>
      <c r="H3749" s="11">
        <v>34059</v>
      </c>
      <c r="I3749" s="31">
        <f t="shared" si="174"/>
        <v>34059</v>
      </c>
      <c r="J3749" s="28">
        <f t="shared" si="175"/>
        <v>6.4515059094239922E-4</v>
      </c>
      <c r="K3749" s="63">
        <f t="shared" si="176"/>
        <v>99.93583239671149</v>
      </c>
    </row>
    <row r="3750" spans="2:11" x14ac:dyDescent="0.25">
      <c r="B3750" s="7">
        <v>2529</v>
      </c>
      <c r="C3750" s="8" t="s">
        <v>1335</v>
      </c>
      <c r="D3750" s="8" t="s">
        <v>1336</v>
      </c>
      <c r="E3750" s="9" t="s">
        <v>4266</v>
      </c>
      <c r="F3750" s="10" t="s">
        <v>5</v>
      </c>
      <c r="G3750" s="10">
        <v>1</v>
      </c>
      <c r="H3750" s="11">
        <v>34059</v>
      </c>
      <c r="I3750" s="31">
        <f t="shared" si="174"/>
        <v>34059</v>
      </c>
      <c r="J3750" s="28">
        <f t="shared" si="175"/>
        <v>6.4515059094239922E-4</v>
      </c>
      <c r="K3750" s="63">
        <f t="shared" si="176"/>
        <v>99.936477547302431</v>
      </c>
    </row>
    <row r="3751" spans="2:11" x14ac:dyDescent="0.25">
      <c r="B3751" s="7">
        <v>2004</v>
      </c>
      <c r="C3751" s="8" t="s">
        <v>1297</v>
      </c>
      <c r="D3751" s="8" t="s">
        <v>1298</v>
      </c>
      <c r="E3751" s="9" t="s">
        <v>4267</v>
      </c>
      <c r="F3751" s="10" t="s">
        <v>5</v>
      </c>
      <c r="G3751" s="10">
        <v>1</v>
      </c>
      <c r="H3751" s="11">
        <v>33966</v>
      </c>
      <c r="I3751" s="31">
        <f t="shared" si="174"/>
        <v>33966</v>
      </c>
      <c r="J3751" s="28">
        <f t="shared" si="175"/>
        <v>6.433889712542804E-4</v>
      </c>
      <c r="K3751" s="63">
        <f t="shared" si="176"/>
        <v>99.937120936273686</v>
      </c>
    </row>
    <row r="3752" spans="2:11" x14ac:dyDescent="0.25">
      <c r="B3752" s="7">
        <v>2267</v>
      </c>
      <c r="C3752" s="8" t="s">
        <v>1335</v>
      </c>
      <c r="D3752" s="8" t="s">
        <v>1336</v>
      </c>
      <c r="E3752" s="9" t="s">
        <v>4268</v>
      </c>
      <c r="F3752" s="10" t="s">
        <v>5</v>
      </c>
      <c r="G3752" s="10">
        <v>1</v>
      </c>
      <c r="H3752" s="11">
        <v>33647</v>
      </c>
      <c r="I3752" s="31">
        <f t="shared" si="174"/>
        <v>33647</v>
      </c>
      <c r="J3752" s="28">
        <f t="shared" si="175"/>
        <v>6.3734642630256042E-4</v>
      </c>
      <c r="K3752" s="63">
        <f t="shared" si="176"/>
        <v>99.937758282699988</v>
      </c>
    </row>
    <row r="3753" spans="2:11" x14ac:dyDescent="0.25">
      <c r="B3753" s="7">
        <v>2475</v>
      </c>
      <c r="C3753" s="8" t="s">
        <v>1335</v>
      </c>
      <c r="D3753" s="8" t="s">
        <v>1336</v>
      </c>
      <c r="E3753" s="9" t="s">
        <v>4269</v>
      </c>
      <c r="F3753" s="10" t="s">
        <v>5</v>
      </c>
      <c r="G3753" s="10">
        <v>1</v>
      </c>
      <c r="H3753" s="11">
        <v>33622</v>
      </c>
      <c r="I3753" s="31">
        <f t="shared" si="174"/>
        <v>33622</v>
      </c>
      <c r="J3753" s="28">
        <f t="shared" si="175"/>
        <v>6.3687287262295862E-4</v>
      </c>
      <c r="K3753" s="63">
        <f t="shared" si="176"/>
        <v>99.938395155572607</v>
      </c>
    </row>
    <row r="3754" spans="2:11" x14ac:dyDescent="0.25">
      <c r="B3754" s="7">
        <v>296</v>
      </c>
      <c r="C3754" s="8" t="s">
        <v>1363</v>
      </c>
      <c r="D3754" s="8" t="s">
        <v>1369</v>
      </c>
      <c r="E3754" s="9" t="s">
        <v>3303</v>
      </c>
      <c r="F3754" s="10" t="s">
        <v>5</v>
      </c>
      <c r="G3754" s="10">
        <v>1</v>
      </c>
      <c r="H3754" s="11">
        <v>32763</v>
      </c>
      <c r="I3754" s="31">
        <f t="shared" si="174"/>
        <v>32763</v>
      </c>
      <c r="J3754" s="28">
        <f t="shared" si="175"/>
        <v>6.2060156819183855E-4</v>
      </c>
      <c r="K3754" s="63">
        <f t="shared" si="176"/>
        <v>99.939015757140794</v>
      </c>
    </row>
    <row r="3755" spans="2:11" x14ac:dyDescent="0.25">
      <c r="B3755" s="7">
        <v>531</v>
      </c>
      <c r="C3755" s="8" t="s">
        <v>1346</v>
      </c>
      <c r="D3755" s="8" t="s">
        <v>1347</v>
      </c>
      <c r="E3755" s="9" t="s">
        <v>4270</v>
      </c>
      <c r="F3755" s="10" t="s">
        <v>423</v>
      </c>
      <c r="G3755" s="10">
        <v>1</v>
      </c>
      <c r="H3755" s="11">
        <v>32581</v>
      </c>
      <c r="I3755" s="31">
        <f t="shared" si="174"/>
        <v>32581</v>
      </c>
      <c r="J3755" s="28">
        <f t="shared" si="175"/>
        <v>6.1715409740433684E-4</v>
      </c>
      <c r="K3755" s="63">
        <f t="shared" si="176"/>
        <v>99.939632911238192</v>
      </c>
    </row>
    <row r="3756" spans="2:11" x14ac:dyDescent="0.25">
      <c r="B3756" s="7">
        <v>2133</v>
      </c>
      <c r="C3756" s="8" t="s">
        <v>1297</v>
      </c>
      <c r="D3756" s="8" t="s">
        <v>1298</v>
      </c>
      <c r="E3756" s="9" t="s">
        <v>4271</v>
      </c>
      <c r="F3756" s="10" t="s">
        <v>5</v>
      </c>
      <c r="G3756" s="10">
        <v>1</v>
      </c>
      <c r="H3756" s="11">
        <v>32169</v>
      </c>
      <c r="I3756" s="31">
        <f t="shared" si="174"/>
        <v>32169</v>
      </c>
      <c r="J3756" s="28">
        <f t="shared" si="175"/>
        <v>6.0934993276449815E-4</v>
      </c>
      <c r="K3756" s="63">
        <f t="shared" si="176"/>
        <v>99.940242261170951</v>
      </c>
    </row>
    <row r="3757" spans="2:11" x14ac:dyDescent="0.25">
      <c r="B3757" s="7">
        <v>792</v>
      </c>
      <c r="C3757" s="8" t="s">
        <v>231</v>
      </c>
      <c r="D3757" s="8" t="s">
        <v>231</v>
      </c>
      <c r="E3757" s="9" t="s">
        <v>4272</v>
      </c>
      <c r="F3757" s="10" t="s">
        <v>5</v>
      </c>
      <c r="G3757" s="10">
        <v>1</v>
      </c>
      <c r="H3757" s="11">
        <v>31402</v>
      </c>
      <c r="I3757" s="31">
        <f t="shared" si="174"/>
        <v>31402</v>
      </c>
      <c r="J3757" s="28">
        <f t="shared" si="175"/>
        <v>5.948213058743129E-4</v>
      </c>
      <c r="K3757" s="63">
        <f t="shared" si="176"/>
        <v>99.940837082476818</v>
      </c>
    </row>
    <row r="3758" spans="2:11" x14ac:dyDescent="0.25">
      <c r="B3758" s="7">
        <v>1230</v>
      </c>
      <c r="C3758" s="8" t="s">
        <v>1277</v>
      </c>
      <c r="D3758" s="8" t="s">
        <v>1300</v>
      </c>
      <c r="E3758" s="9" t="s">
        <v>4273</v>
      </c>
      <c r="F3758" s="10" t="s">
        <v>5</v>
      </c>
      <c r="G3758" s="10">
        <v>1</v>
      </c>
      <c r="H3758" s="11">
        <v>31337</v>
      </c>
      <c r="I3758" s="31">
        <f t="shared" si="174"/>
        <v>31337</v>
      </c>
      <c r="J3758" s="28">
        <f t="shared" si="175"/>
        <v>5.9359006630734803E-4</v>
      </c>
      <c r="K3758" s="63">
        <f t="shared" si="176"/>
        <v>99.94143067254312</v>
      </c>
    </row>
    <row r="3759" spans="2:11" x14ac:dyDescent="0.25">
      <c r="B3759" s="7">
        <v>1512</v>
      </c>
      <c r="C3759" s="8" t="s">
        <v>1277</v>
      </c>
      <c r="D3759" s="8" t="s">
        <v>1278</v>
      </c>
      <c r="E3759" s="9" t="s">
        <v>4274</v>
      </c>
      <c r="F3759" s="10" t="s">
        <v>29</v>
      </c>
      <c r="G3759" s="10">
        <v>1</v>
      </c>
      <c r="H3759" s="11">
        <v>30967</v>
      </c>
      <c r="I3759" s="31">
        <f t="shared" si="174"/>
        <v>30967</v>
      </c>
      <c r="J3759" s="28">
        <f t="shared" si="175"/>
        <v>5.8658147184924043E-4</v>
      </c>
      <c r="K3759" s="63">
        <f t="shared" si="176"/>
        <v>99.942017254014971</v>
      </c>
    </row>
    <row r="3760" spans="2:11" x14ac:dyDescent="0.25">
      <c r="B3760" s="7">
        <v>1348</v>
      </c>
      <c r="C3760" s="8" t="s">
        <v>1277</v>
      </c>
      <c r="D3760" s="8" t="s">
        <v>1300</v>
      </c>
      <c r="E3760" s="9" t="s">
        <v>4275</v>
      </c>
      <c r="F3760" s="10" t="s">
        <v>5</v>
      </c>
      <c r="G3760" s="10">
        <v>1</v>
      </c>
      <c r="H3760" s="11">
        <v>30378</v>
      </c>
      <c r="I3760" s="31">
        <f t="shared" si="174"/>
        <v>30378</v>
      </c>
      <c r="J3760" s="28">
        <f t="shared" si="175"/>
        <v>5.7542454715782041E-4</v>
      </c>
      <c r="K3760" s="63">
        <f t="shared" si="176"/>
        <v>99.942592678562121</v>
      </c>
    </row>
    <row r="3761" spans="2:11" x14ac:dyDescent="0.25">
      <c r="B3761" s="7">
        <v>2449</v>
      </c>
      <c r="C3761" s="8" t="s">
        <v>1277</v>
      </c>
      <c r="D3761" s="8" t="s">
        <v>1429</v>
      </c>
      <c r="E3761" s="9" t="s">
        <v>4276</v>
      </c>
      <c r="F3761" s="10" t="s">
        <v>5</v>
      </c>
      <c r="G3761" s="10">
        <v>1</v>
      </c>
      <c r="H3761" s="11">
        <v>29944</v>
      </c>
      <c r="I3761" s="31">
        <f t="shared" si="174"/>
        <v>29944</v>
      </c>
      <c r="J3761" s="28">
        <f t="shared" si="175"/>
        <v>5.6720365527993205E-4</v>
      </c>
      <c r="K3761" s="63">
        <f t="shared" si="176"/>
        <v>99.943159882217401</v>
      </c>
    </row>
    <row r="3762" spans="2:11" x14ac:dyDescent="0.25">
      <c r="B3762" s="7">
        <v>907</v>
      </c>
      <c r="C3762" s="8" t="s">
        <v>231</v>
      </c>
      <c r="D3762" s="8" t="s">
        <v>231</v>
      </c>
      <c r="E3762" s="9" t="s">
        <v>4277</v>
      </c>
      <c r="F3762" s="10" t="s">
        <v>5</v>
      </c>
      <c r="G3762" s="10">
        <v>1</v>
      </c>
      <c r="H3762" s="11">
        <v>29631</v>
      </c>
      <c r="I3762" s="31">
        <f t="shared" si="174"/>
        <v>29631</v>
      </c>
      <c r="J3762" s="28">
        <f t="shared" si="175"/>
        <v>5.6127476321131669E-4</v>
      </c>
      <c r="K3762" s="63">
        <f t="shared" si="176"/>
        <v>99.943721156980615</v>
      </c>
    </row>
    <row r="3763" spans="2:11" x14ac:dyDescent="0.25">
      <c r="B3763" s="7">
        <v>1168</v>
      </c>
      <c r="C3763" s="8" t="s">
        <v>1319</v>
      </c>
      <c r="D3763" s="8" t="s">
        <v>1328</v>
      </c>
      <c r="E3763" s="9" t="s">
        <v>4278</v>
      </c>
      <c r="F3763" s="10" t="s">
        <v>5</v>
      </c>
      <c r="G3763" s="10">
        <v>1</v>
      </c>
      <c r="H3763" s="11">
        <v>29374</v>
      </c>
      <c r="I3763" s="31">
        <f t="shared" si="174"/>
        <v>29374</v>
      </c>
      <c r="J3763" s="28">
        <f t="shared" si="175"/>
        <v>5.5640663138500945E-4</v>
      </c>
      <c r="K3763" s="63">
        <f t="shared" si="176"/>
        <v>99.944277563612005</v>
      </c>
    </row>
    <row r="3764" spans="2:11" x14ac:dyDescent="0.25">
      <c r="B3764" s="7">
        <v>2104</v>
      </c>
      <c r="C3764" s="8" t="s">
        <v>1297</v>
      </c>
      <c r="D3764" s="8" t="s">
        <v>1298</v>
      </c>
      <c r="E3764" s="9" t="s">
        <v>4279</v>
      </c>
      <c r="F3764" s="10" t="s">
        <v>5</v>
      </c>
      <c r="G3764" s="10">
        <v>1</v>
      </c>
      <c r="H3764" s="11">
        <v>29179</v>
      </c>
      <c r="I3764" s="31">
        <f t="shared" si="174"/>
        <v>29179</v>
      </c>
      <c r="J3764" s="28">
        <f t="shared" si="175"/>
        <v>5.5271291268411482E-4</v>
      </c>
      <c r="K3764" s="63">
        <f t="shared" si="176"/>
        <v>99.944830276524684</v>
      </c>
    </row>
    <row r="3765" spans="2:11" x14ac:dyDescent="0.25">
      <c r="B3765" s="7">
        <v>1334</v>
      </c>
      <c r="C3765" s="8" t="s">
        <v>1277</v>
      </c>
      <c r="D3765" s="8" t="s">
        <v>1300</v>
      </c>
      <c r="E3765" s="9" t="s">
        <v>3933</v>
      </c>
      <c r="F3765" s="10" t="s">
        <v>5</v>
      </c>
      <c r="G3765" s="10">
        <v>1</v>
      </c>
      <c r="H3765" s="11">
        <v>28973</v>
      </c>
      <c r="I3765" s="31">
        <f t="shared" si="174"/>
        <v>28973</v>
      </c>
      <c r="J3765" s="28">
        <f t="shared" si="175"/>
        <v>5.4881083036419543E-4</v>
      </c>
      <c r="K3765" s="63">
        <f t="shared" si="176"/>
        <v>99.94537908735505</v>
      </c>
    </row>
    <row r="3766" spans="2:11" x14ac:dyDescent="0.25">
      <c r="B3766" s="7">
        <v>1258</v>
      </c>
      <c r="C3766" s="8" t="s">
        <v>1277</v>
      </c>
      <c r="D3766" s="8" t="s">
        <v>1300</v>
      </c>
      <c r="E3766" s="9" t="s">
        <v>4280</v>
      </c>
      <c r="F3766" s="10" t="s">
        <v>5</v>
      </c>
      <c r="G3766" s="10">
        <v>1</v>
      </c>
      <c r="H3766" s="11">
        <v>28863</v>
      </c>
      <c r="I3766" s="31">
        <f t="shared" si="174"/>
        <v>28863</v>
      </c>
      <c r="J3766" s="28">
        <f t="shared" si="175"/>
        <v>5.4672719417394721E-4</v>
      </c>
      <c r="K3766" s="63">
        <f t="shared" si="176"/>
        <v>99.945925814549227</v>
      </c>
    </row>
    <row r="3767" spans="2:11" x14ac:dyDescent="0.25">
      <c r="B3767" s="7">
        <v>2260</v>
      </c>
      <c r="C3767" s="8" t="s">
        <v>1277</v>
      </c>
      <c r="D3767" s="8" t="s">
        <v>1429</v>
      </c>
      <c r="E3767" s="9" t="s">
        <v>4281</v>
      </c>
      <c r="F3767" s="10" t="s">
        <v>5</v>
      </c>
      <c r="G3767" s="10">
        <v>1</v>
      </c>
      <c r="H3767" s="11">
        <v>28841</v>
      </c>
      <c r="I3767" s="31">
        <f t="shared" si="174"/>
        <v>28841</v>
      </c>
      <c r="J3767" s="28">
        <f t="shared" si="175"/>
        <v>5.4631046693589765E-4</v>
      </c>
      <c r="K3767" s="63">
        <f t="shared" si="176"/>
        <v>99.946472125016157</v>
      </c>
    </row>
    <row r="3768" spans="2:11" x14ac:dyDescent="0.25">
      <c r="B3768" s="7">
        <v>446</v>
      </c>
      <c r="C3768" s="8" t="s">
        <v>1363</v>
      </c>
      <c r="D3768" s="8" t="s">
        <v>1396</v>
      </c>
      <c r="E3768" s="9" t="s">
        <v>4282</v>
      </c>
      <c r="F3768" s="10" t="s">
        <v>5</v>
      </c>
      <c r="G3768" s="10">
        <v>1</v>
      </c>
      <c r="H3768" s="11">
        <v>28684</v>
      </c>
      <c r="I3768" s="31">
        <f t="shared" si="174"/>
        <v>28684</v>
      </c>
      <c r="J3768" s="28">
        <f t="shared" si="175"/>
        <v>5.4333654982799797E-4</v>
      </c>
      <c r="K3768" s="63">
        <f t="shared" si="176"/>
        <v>99.947015461565982</v>
      </c>
    </row>
    <row r="3769" spans="2:11" x14ac:dyDescent="0.25">
      <c r="B3769" s="7">
        <v>760</v>
      </c>
      <c r="C3769" s="8" t="s">
        <v>231</v>
      </c>
      <c r="D3769" s="8" t="s">
        <v>231</v>
      </c>
      <c r="E3769" s="9" t="s">
        <v>4283</v>
      </c>
      <c r="F3769" s="10" t="s">
        <v>5</v>
      </c>
      <c r="G3769" s="10">
        <v>1</v>
      </c>
      <c r="H3769" s="11">
        <v>28582</v>
      </c>
      <c r="I3769" s="31">
        <f t="shared" si="174"/>
        <v>28582</v>
      </c>
      <c r="J3769" s="28">
        <f t="shared" si="175"/>
        <v>5.4140445081522228E-4</v>
      </c>
      <c r="K3769" s="63">
        <f t="shared" si="176"/>
        <v>99.947556866016797</v>
      </c>
    </row>
    <row r="3770" spans="2:11" x14ac:dyDescent="0.25">
      <c r="B3770" s="7">
        <v>956</v>
      </c>
      <c r="C3770" s="8" t="s">
        <v>231</v>
      </c>
      <c r="D3770" s="8" t="s">
        <v>231</v>
      </c>
      <c r="E3770" s="9" t="s">
        <v>4284</v>
      </c>
      <c r="F3770" s="10" t="s">
        <v>29</v>
      </c>
      <c r="G3770" s="10">
        <v>1</v>
      </c>
      <c r="H3770" s="11">
        <v>28499</v>
      </c>
      <c r="I3770" s="31">
        <f t="shared" si="174"/>
        <v>28499</v>
      </c>
      <c r="J3770" s="28">
        <f t="shared" si="175"/>
        <v>5.3983225259894411E-4</v>
      </c>
      <c r="K3770" s="63">
        <f t="shared" si="176"/>
        <v>99.948096698269396</v>
      </c>
    </row>
    <row r="3771" spans="2:11" x14ac:dyDescent="0.25">
      <c r="B3771" s="7">
        <v>1441</v>
      </c>
      <c r="C3771" s="8" t="s">
        <v>1277</v>
      </c>
      <c r="D3771" s="8" t="s">
        <v>1278</v>
      </c>
      <c r="E3771" s="9" t="s">
        <v>4285</v>
      </c>
      <c r="F3771" s="10" t="s">
        <v>134</v>
      </c>
      <c r="G3771" s="10">
        <v>1</v>
      </c>
      <c r="H3771" s="11">
        <v>28360</v>
      </c>
      <c r="I3771" s="31">
        <f t="shared" si="174"/>
        <v>28360</v>
      </c>
      <c r="J3771" s="28">
        <f t="shared" si="175"/>
        <v>5.3719929414035772E-4</v>
      </c>
      <c r="K3771" s="63">
        <f t="shared" si="176"/>
        <v>99.948633897563539</v>
      </c>
    </row>
    <row r="3772" spans="2:11" x14ac:dyDescent="0.25">
      <c r="B3772" s="7">
        <v>1243</v>
      </c>
      <c r="C3772" s="8" t="s">
        <v>1277</v>
      </c>
      <c r="D3772" s="8" t="s">
        <v>1300</v>
      </c>
      <c r="E3772" s="9" t="s">
        <v>4286</v>
      </c>
      <c r="F3772" s="10" t="s">
        <v>5</v>
      </c>
      <c r="G3772" s="10">
        <v>1</v>
      </c>
      <c r="H3772" s="11">
        <v>27987</v>
      </c>
      <c r="I3772" s="31">
        <f t="shared" si="174"/>
        <v>27987</v>
      </c>
      <c r="J3772" s="28">
        <f t="shared" si="175"/>
        <v>5.3013387324069787E-4</v>
      </c>
      <c r="K3772" s="63">
        <f t="shared" si="176"/>
        <v>99.94916403143678</v>
      </c>
    </row>
    <row r="3773" spans="2:11" x14ac:dyDescent="0.25">
      <c r="B3773" s="7">
        <v>492</v>
      </c>
      <c r="C3773" s="8" t="s">
        <v>1363</v>
      </c>
      <c r="D3773" s="8" t="s">
        <v>1496</v>
      </c>
      <c r="E3773" s="9" t="s">
        <v>4282</v>
      </c>
      <c r="F3773" s="10" t="s">
        <v>5</v>
      </c>
      <c r="G3773" s="10">
        <v>1</v>
      </c>
      <c r="H3773" s="11">
        <v>27876</v>
      </c>
      <c r="I3773" s="31">
        <f t="shared" si="174"/>
        <v>27876</v>
      </c>
      <c r="J3773" s="28">
        <f t="shared" si="175"/>
        <v>5.2803129490326564E-4</v>
      </c>
      <c r="K3773" s="63">
        <f t="shared" si="176"/>
        <v>99.949692062731685</v>
      </c>
    </row>
    <row r="3774" spans="2:11" x14ac:dyDescent="0.25">
      <c r="B3774" s="7">
        <v>898</v>
      </c>
      <c r="C3774" s="8" t="s">
        <v>231</v>
      </c>
      <c r="D3774" s="8" t="s">
        <v>231</v>
      </c>
      <c r="E3774" s="9" t="s">
        <v>4287</v>
      </c>
      <c r="F3774" s="10" t="s">
        <v>5</v>
      </c>
      <c r="G3774" s="10">
        <v>1</v>
      </c>
      <c r="H3774" s="11">
        <v>27762</v>
      </c>
      <c r="I3774" s="31">
        <f t="shared" si="174"/>
        <v>27762</v>
      </c>
      <c r="J3774" s="28">
        <f t="shared" si="175"/>
        <v>5.2587189012428105E-4</v>
      </c>
      <c r="K3774" s="63">
        <f t="shared" si="176"/>
        <v>99.950217934621804</v>
      </c>
    </row>
    <row r="3775" spans="2:11" x14ac:dyDescent="0.25">
      <c r="B3775" s="7">
        <v>1812</v>
      </c>
      <c r="C3775" s="8" t="s">
        <v>1293</v>
      </c>
      <c r="D3775" s="8" t="s">
        <v>1294</v>
      </c>
      <c r="E3775" s="9" t="s">
        <v>4288</v>
      </c>
      <c r="F3775" s="10" t="s">
        <v>5</v>
      </c>
      <c r="G3775" s="10">
        <v>1</v>
      </c>
      <c r="H3775" s="11">
        <v>27760</v>
      </c>
      <c r="I3775" s="31">
        <f t="shared" si="174"/>
        <v>27760</v>
      </c>
      <c r="J3775" s="28">
        <f t="shared" si="175"/>
        <v>5.2583400582991292E-4</v>
      </c>
      <c r="K3775" s="63">
        <f t="shared" si="176"/>
        <v>99.950743768627632</v>
      </c>
    </row>
    <row r="3776" spans="2:11" x14ac:dyDescent="0.25">
      <c r="B3776" s="7">
        <v>1727</v>
      </c>
      <c r="C3776" s="8" t="s">
        <v>1277</v>
      </c>
      <c r="D3776" s="8" t="s">
        <v>1278</v>
      </c>
      <c r="E3776" s="9" t="s">
        <v>4289</v>
      </c>
      <c r="F3776" s="10" t="s">
        <v>29</v>
      </c>
      <c r="G3776" s="10">
        <v>1</v>
      </c>
      <c r="H3776" s="11">
        <v>27535</v>
      </c>
      <c r="I3776" s="31">
        <f t="shared" si="174"/>
        <v>27535</v>
      </c>
      <c r="J3776" s="28">
        <f t="shared" si="175"/>
        <v>5.2157202271349611E-4</v>
      </c>
      <c r="K3776" s="63">
        <f t="shared" si="176"/>
        <v>99.951265340650352</v>
      </c>
    </row>
    <row r="3777" spans="2:11" x14ac:dyDescent="0.25">
      <c r="B3777" s="7">
        <v>3315</v>
      </c>
      <c r="C3777" s="8" t="s">
        <v>231</v>
      </c>
      <c r="D3777" s="8" t="s">
        <v>231</v>
      </c>
      <c r="E3777" s="9" t="s">
        <v>4290</v>
      </c>
      <c r="F3777" s="10" t="s">
        <v>5</v>
      </c>
      <c r="G3777" s="10">
        <v>1</v>
      </c>
      <c r="H3777" s="11">
        <v>27415</v>
      </c>
      <c r="I3777" s="31">
        <f t="shared" si="174"/>
        <v>27415</v>
      </c>
      <c r="J3777" s="28">
        <f t="shared" si="175"/>
        <v>5.1929896505140713E-4</v>
      </c>
      <c r="K3777" s="63">
        <f t="shared" si="176"/>
        <v>99.951784639615397</v>
      </c>
    </row>
    <row r="3778" spans="2:11" x14ac:dyDescent="0.25">
      <c r="B3778" s="7">
        <v>1013</v>
      </c>
      <c r="C3778" s="8" t="s">
        <v>231</v>
      </c>
      <c r="D3778" s="8" t="s">
        <v>231</v>
      </c>
      <c r="E3778" s="9" t="s">
        <v>4291</v>
      </c>
      <c r="F3778" s="10" t="s">
        <v>29</v>
      </c>
      <c r="G3778" s="10">
        <v>1</v>
      </c>
      <c r="H3778" s="11">
        <v>27396</v>
      </c>
      <c r="I3778" s="31">
        <f t="shared" si="174"/>
        <v>27396</v>
      </c>
      <c r="J3778" s="28">
        <f t="shared" si="175"/>
        <v>5.1893906425490972E-4</v>
      </c>
      <c r="K3778" s="63">
        <f t="shared" si="176"/>
        <v>99.952303578679647</v>
      </c>
    </row>
    <row r="3779" spans="2:11" x14ac:dyDescent="0.25">
      <c r="B3779" s="7">
        <v>749</v>
      </c>
      <c r="C3779" s="8" t="s">
        <v>231</v>
      </c>
      <c r="D3779" s="8" t="s">
        <v>231</v>
      </c>
      <c r="E3779" s="9" t="s">
        <v>4292</v>
      </c>
      <c r="F3779" s="10" t="s">
        <v>5</v>
      </c>
      <c r="G3779" s="10">
        <v>1</v>
      </c>
      <c r="H3779" s="11">
        <v>27343</v>
      </c>
      <c r="I3779" s="31">
        <f t="shared" si="174"/>
        <v>27343</v>
      </c>
      <c r="J3779" s="28">
        <f t="shared" si="175"/>
        <v>5.1793513045415385E-4</v>
      </c>
      <c r="K3779" s="63">
        <f t="shared" si="176"/>
        <v>99.952821513810107</v>
      </c>
    </row>
    <row r="3780" spans="2:11" x14ac:dyDescent="0.25">
      <c r="B3780" s="7">
        <v>789</v>
      </c>
      <c r="C3780" s="8" t="s">
        <v>231</v>
      </c>
      <c r="D3780" s="8" t="s">
        <v>231</v>
      </c>
      <c r="E3780" s="9" t="s">
        <v>4293</v>
      </c>
      <c r="F3780" s="10" t="s">
        <v>5</v>
      </c>
      <c r="G3780" s="10">
        <v>1</v>
      </c>
      <c r="H3780" s="11">
        <v>27064</v>
      </c>
      <c r="I3780" s="31">
        <f t="shared" si="174"/>
        <v>27064</v>
      </c>
      <c r="J3780" s="28">
        <f t="shared" si="175"/>
        <v>5.1265027138979694E-4</v>
      </c>
      <c r="K3780" s="63">
        <f t="shared" si="176"/>
        <v>99.953334164081497</v>
      </c>
    </row>
    <row r="3781" spans="2:11" x14ac:dyDescent="0.25">
      <c r="B3781" s="7">
        <v>801</v>
      </c>
      <c r="C3781" s="8" t="s">
        <v>231</v>
      </c>
      <c r="D3781" s="8" t="s">
        <v>231</v>
      </c>
      <c r="E3781" s="9" t="s">
        <v>4294</v>
      </c>
      <c r="F3781" s="10" t="s">
        <v>5</v>
      </c>
      <c r="G3781" s="10">
        <v>1</v>
      </c>
      <c r="H3781" s="11">
        <v>27034</v>
      </c>
      <c r="I3781" s="31">
        <f t="shared" ref="I3781:I3844" si="177">H3781*G3781</f>
        <v>27034</v>
      </c>
      <c r="J3781" s="28">
        <f t="shared" ref="J3781:J3844" si="178">(I3781/$I$3988)*100</f>
        <v>5.1208200697427475E-4</v>
      </c>
      <c r="K3781" s="63">
        <f t="shared" si="176"/>
        <v>99.953846246088474</v>
      </c>
    </row>
    <row r="3782" spans="2:11" x14ac:dyDescent="0.25">
      <c r="B3782" s="7">
        <v>1082</v>
      </c>
      <c r="C3782" s="8" t="s">
        <v>1339</v>
      </c>
      <c r="D3782" s="8" t="s">
        <v>1340</v>
      </c>
      <c r="E3782" s="9" t="s">
        <v>4295</v>
      </c>
      <c r="F3782" s="10" t="s">
        <v>29</v>
      </c>
      <c r="G3782" s="10">
        <v>1</v>
      </c>
      <c r="H3782" s="11">
        <v>26994</v>
      </c>
      <c r="I3782" s="31">
        <f t="shared" si="177"/>
        <v>26994</v>
      </c>
      <c r="J3782" s="28">
        <f t="shared" si="178"/>
        <v>5.1132432108691168E-4</v>
      </c>
      <c r="K3782" s="63">
        <f t="shared" ref="K3782:K3845" si="179">K3781+J3782</f>
        <v>99.954357570409556</v>
      </c>
    </row>
    <row r="3783" spans="2:11" x14ac:dyDescent="0.25">
      <c r="B3783" s="7">
        <v>356</v>
      </c>
      <c r="C3783" s="8" t="s">
        <v>1363</v>
      </c>
      <c r="D3783" s="8" t="s">
        <v>1364</v>
      </c>
      <c r="E3783" s="9" t="s">
        <v>4296</v>
      </c>
      <c r="F3783" s="10" t="s">
        <v>5</v>
      </c>
      <c r="G3783" s="10">
        <v>1</v>
      </c>
      <c r="H3783" s="11">
        <v>26771</v>
      </c>
      <c r="I3783" s="31">
        <f t="shared" si="177"/>
        <v>26771</v>
      </c>
      <c r="J3783" s="28">
        <f t="shared" si="178"/>
        <v>5.0710022226486311E-4</v>
      </c>
      <c r="K3783" s="63">
        <f t="shared" si="179"/>
        <v>99.954864670631821</v>
      </c>
    </row>
    <row r="3784" spans="2:11" x14ac:dyDescent="0.25">
      <c r="B3784" s="7">
        <v>685</v>
      </c>
      <c r="C3784" s="8" t="s">
        <v>231</v>
      </c>
      <c r="D3784" s="8" t="s">
        <v>231</v>
      </c>
      <c r="E3784" s="9" t="s">
        <v>4297</v>
      </c>
      <c r="F3784" s="10" t="s">
        <v>5</v>
      </c>
      <c r="G3784" s="10">
        <v>1</v>
      </c>
      <c r="H3784" s="11">
        <v>26762</v>
      </c>
      <c r="I3784" s="31">
        <f t="shared" si="177"/>
        <v>26762</v>
      </c>
      <c r="J3784" s="28">
        <f t="shared" si="178"/>
        <v>5.0692974294020636E-4</v>
      </c>
      <c r="K3784" s="63">
        <f t="shared" si="179"/>
        <v>99.955371600374761</v>
      </c>
    </row>
    <row r="3785" spans="2:11" x14ac:dyDescent="0.25">
      <c r="B3785" s="7">
        <v>1832</v>
      </c>
      <c r="C3785" s="8" t="s">
        <v>1293</v>
      </c>
      <c r="D3785" s="8" t="s">
        <v>1294</v>
      </c>
      <c r="E3785" s="9" t="s">
        <v>4298</v>
      </c>
      <c r="F3785" s="10" t="s">
        <v>134</v>
      </c>
      <c r="G3785" s="10">
        <v>1</v>
      </c>
      <c r="H3785" s="11">
        <v>26639</v>
      </c>
      <c r="I3785" s="31">
        <f t="shared" si="177"/>
        <v>26639</v>
      </c>
      <c r="J3785" s="28">
        <f t="shared" si="178"/>
        <v>5.0459985883656523E-4</v>
      </c>
      <c r="K3785" s="63">
        <f t="shared" si="179"/>
        <v>99.955876200233604</v>
      </c>
    </row>
    <row r="3786" spans="2:11" x14ac:dyDescent="0.25">
      <c r="B3786" s="7">
        <v>1049</v>
      </c>
      <c r="C3786" s="8" t="s">
        <v>231</v>
      </c>
      <c r="D3786" s="8" t="s">
        <v>231</v>
      </c>
      <c r="E3786" s="9" t="s">
        <v>4299</v>
      </c>
      <c r="F3786" s="10" t="s">
        <v>5</v>
      </c>
      <c r="G3786" s="10">
        <v>1</v>
      </c>
      <c r="H3786" s="11">
        <v>26564</v>
      </c>
      <c r="I3786" s="31">
        <f t="shared" si="177"/>
        <v>26564</v>
      </c>
      <c r="J3786" s="28">
        <f t="shared" si="178"/>
        <v>5.0317919779775959E-4</v>
      </c>
      <c r="K3786" s="63">
        <f t="shared" si="179"/>
        <v>99.956379379431397</v>
      </c>
    </row>
    <row r="3787" spans="2:11" x14ac:dyDescent="0.25">
      <c r="B3787" s="7">
        <v>1335</v>
      </c>
      <c r="C3787" s="8" t="s">
        <v>1277</v>
      </c>
      <c r="D3787" s="8" t="s">
        <v>1300</v>
      </c>
      <c r="E3787" s="9" t="s">
        <v>4300</v>
      </c>
      <c r="F3787" s="10" t="s">
        <v>5</v>
      </c>
      <c r="G3787" s="10">
        <v>1</v>
      </c>
      <c r="H3787" s="11">
        <v>26343</v>
      </c>
      <c r="I3787" s="31">
        <f t="shared" si="177"/>
        <v>26343</v>
      </c>
      <c r="J3787" s="28">
        <f t="shared" si="178"/>
        <v>4.9899298327007915E-4</v>
      </c>
      <c r="K3787" s="63">
        <f t="shared" si="179"/>
        <v>99.956878372414664</v>
      </c>
    </row>
    <row r="3788" spans="2:11" x14ac:dyDescent="0.25">
      <c r="B3788" s="7">
        <v>764</v>
      </c>
      <c r="C3788" s="8" t="s">
        <v>231</v>
      </c>
      <c r="D3788" s="8" t="s">
        <v>231</v>
      </c>
      <c r="E3788" s="9" t="s">
        <v>280</v>
      </c>
      <c r="F3788" s="10" t="s">
        <v>5</v>
      </c>
      <c r="G3788" s="10">
        <v>1</v>
      </c>
      <c r="H3788" s="11">
        <v>26277</v>
      </c>
      <c r="I3788" s="31">
        <f t="shared" si="177"/>
        <v>26277</v>
      </c>
      <c r="J3788" s="28">
        <f t="shared" si="178"/>
        <v>4.9774280155593016E-4</v>
      </c>
      <c r="K3788" s="63">
        <f t="shared" si="179"/>
        <v>99.957376115216221</v>
      </c>
    </row>
    <row r="3789" spans="2:11" x14ac:dyDescent="0.25">
      <c r="B3789" s="7">
        <v>1125</v>
      </c>
      <c r="C3789" s="8" t="s">
        <v>1319</v>
      </c>
      <c r="D3789" s="8" t="s">
        <v>1320</v>
      </c>
      <c r="E3789" s="9" t="s">
        <v>4301</v>
      </c>
      <c r="F3789" s="10" t="s">
        <v>5</v>
      </c>
      <c r="G3789" s="10">
        <v>1</v>
      </c>
      <c r="H3789" s="11">
        <v>26245</v>
      </c>
      <c r="I3789" s="31">
        <f t="shared" si="177"/>
        <v>26245</v>
      </c>
      <c r="J3789" s="28">
        <f t="shared" si="178"/>
        <v>4.9713665284603983E-4</v>
      </c>
      <c r="K3789" s="63">
        <f t="shared" si="179"/>
        <v>99.95787325186906</v>
      </c>
    </row>
    <row r="3790" spans="2:11" x14ac:dyDescent="0.25">
      <c r="B3790" s="7">
        <v>593</v>
      </c>
      <c r="C3790" s="8" t="s">
        <v>1346</v>
      </c>
      <c r="D3790" s="8" t="s">
        <v>1360</v>
      </c>
      <c r="E3790" s="9" t="s">
        <v>4302</v>
      </c>
      <c r="F3790" s="10" t="s">
        <v>5</v>
      </c>
      <c r="G3790" s="10">
        <v>1</v>
      </c>
      <c r="H3790" s="11">
        <v>26046</v>
      </c>
      <c r="I3790" s="31">
        <f t="shared" si="177"/>
        <v>26046</v>
      </c>
      <c r="J3790" s="28">
        <f t="shared" si="178"/>
        <v>4.9336716555640895E-4</v>
      </c>
      <c r="K3790" s="63">
        <f t="shared" si="179"/>
        <v>99.958366619034621</v>
      </c>
    </row>
    <row r="3791" spans="2:11" x14ac:dyDescent="0.25">
      <c r="B3791" s="7">
        <v>594</v>
      </c>
      <c r="C3791" s="8" t="s">
        <v>1346</v>
      </c>
      <c r="D3791" s="8" t="s">
        <v>1360</v>
      </c>
      <c r="E3791" s="9" t="s">
        <v>4303</v>
      </c>
      <c r="F3791" s="10" t="s">
        <v>5</v>
      </c>
      <c r="G3791" s="10">
        <v>1</v>
      </c>
      <c r="H3791" s="11">
        <v>25895</v>
      </c>
      <c r="I3791" s="31">
        <f t="shared" si="177"/>
        <v>25895</v>
      </c>
      <c r="J3791" s="28">
        <f t="shared" si="178"/>
        <v>4.9050690133161366E-4</v>
      </c>
      <c r="K3791" s="63">
        <f t="shared" si="179"/>
        <v>99.95885712593595</v>
      </c>
    </row>
    <row r="3792" spans="2:11" x14ac:dyDescent="0.25">
      <c r="B3792" s="7">
        <v>1031</v>
      </c>
      <c r="C3792" s="8" t="s">
        <v>231</v>
      </c>
      <c r="D3792" s="8" t="s">
        <v>231</v>
      </c>
      <c r="E3792" s="9" t="s">
        <v>4304</v>
      </c>
      <c r="F3792" s="10" t="s">
        <v>5</v>
      </c>
      <c r="G3792" s="10">
        <v>1</v>
      </c>
      <c r="H3792" s="11">
        <v>25561</v>
      </c>
      <c r="I3792" s="31">
        <f t="shared" si="177"/>
        <v>25561</v>
      </c>
      <c r="J3792" s="28">
        <f t="shared" si="178"/>
        <v>4.8418022417213275E-4</v>
      </c>
      <c r="K3792" s="63">
        <f t="shared" si="179"/>
        <v>99.959341306160127</v>
      </c>
    </row>
    <row r="3793" spans="2:11" x14ac:dyDescent="0.25">
      <c r="B3793" s="7">
        <v>2134</v>
      </c>
      <c r="C3793" s="8" t="s">
        <v>1297</v>
      </c>
      <c r="D3793" s="8" t="s">
        <v>1298</v>
      </c>
      <c r="E3793" s="9" t="s">
        <v>4305</v>
      </c>
      <c r="F3793" s="10" t="s">
        <v>5</v>
      </c>
      <c r="G3793" s="10">
        <v>1</v>
      </c>
      <c r="H3793" s="11">
        <v>25505</v>
      </c>
      <c r="I3793" s="31">
        <f t="shared" si="177"/>
        <v>25505</v>
      </c>
      <c r="J3793" s="28">
        <f t="shared" si="178"/>
        <v>4.8311946392982458E-4</v>
      </c>
      <c r="K3793" s="63">
        <f t="shared" si="179"/>
        <v>99.959824425624063</v>
      </c>
    </row>
    <row r="3794" spans="2:11" x14ac:dyDescent="0.25">
      <c r="B3794" s="7">
        <v>1929</v>
      </c>
      <c r="C3794" s="8" t="s">
        <v>1297</v>
      </c>
      <c r="D3794" s="8" t="s">
        <v>1303</v>
      </c>
      <c r="E3794" s="9" t="s">
        <v>4306</v>
      </c>
      <c r="F3794" s="10" t="s">
        <v>29</v>
      </c>
      <c r="G3794" s="10">
        <v>1</v>
      </c>
      <c r="H3794" s="11">
        <v>25280</v>
      </c>
      <c r="I3794" s="31">
        <f t="shared" si="177"/>
        <v>25280</v>
      </c>
      <c r="J3794" s="28">
        <f t="shared" si="178"/>
        <v>4.7885748081340771E-4</v>
      </c>
      <c r="K3794" s="63">
        <f t="shared" si="179"/>
        <v>99.960303283104878</v>
      </c>
    </row>
    <row r="3795" spans="2:11" x14ac:dyDescent="0.25">
      <c r="B3795" s="7">
        <v>901</v>
      </c>
      <c r="C3795" s="8" t="s">
        <v>231</v>
      </c>
      <c r="D3795" s="8" t="s">
        <v>231</v>
      </c>
      <c r="E3795" s="9" t="s">
        <v>4307</v>
      </c>
      <c r="F3795" s="10" t="s">
        <v>5</v>
      </c>
      <c r="G3795" s="10">
        <v>1</v>
      </c>
      <c r="H3795" s="11">
        <v>25011</v>
      </c>
      <c r="I3795" s="31">
        <f t="shared" si="177"/>
        <v>25011</v>
      </c>
      <c r="J3795" s="28">
        <f t="shared" si="178"/>
        <v>4.7376204322089162E-4</v>
      </c>
      <c r="K3795" s="63">
        <f t="shared" si="179"/>
        <v>99.960777045148092</v>
      </c>
    </row>
    <row r="3796" spans="2:11" x14ac:dyDescent="0.25">
      <c r="B3796" s="7">
        <v>944</v>
      </c>
      <c r="C3796" s="8" t="s">
        <v>231</v>
      </c>
      <c r="D3796" s="8" t="s">
        <v>231</v>
      </c>
      <c r="E3796" s="9" t="s">
        <v>4308</v>
      </c>
      <c r="F3796" s="10" t="s">
        <v>29</v>
      </c>
      <c r="G3796" s="10">
        <v>1</v>
      </c>
      <c r="H3796" s="11">
        <v>24544</v>
      </c>
      <c r="I3796" s="31">
        <f t="shared" si="177"/>
        <v>24544</v>
      </c>
      <c r="J3796" s="28">
        <f t="shared" si="178"/>
        <v>4.6491606048592877E-4</v>
      </c>
      <c r="K3796" s="63">
        <f t="shared" si="179"/>
        <v>99.961241961208572</v>
      </c>
    </row>
    <row r="3797" spans="2:11" x14ac:dyDescent="0.25">
      <c r="B3797" s="7">
        <v>1020</v>
      </c>
      <c r="C3797" s="8" t="s">
        <v>231</v>
      </c>
      <c r="D3797" s="8" t="s">
        <v>231</v>
      </c>
      <c r="E3797" s="9" t="s">
        <v>4309</v>
      </c>
      <c r="F3797" s="10" t="s">
        <v>5</v>
      </c>
      <c r="G3797" s="10">
        <v>1</v>
      </c>
      <c r="H3797" s="11">
        <v>24440</v>
      </c>
      <c r="I3797" s="31">
        <f t="shared" si="177"/>
        <v>24440</v>
      </c>
      <c r="J3797" s="28">
        <f t="shared" si="178"/>
        <v>4.6294607717878506E-4</v>
      </c>
      <c r="K3797" s="63">
        <f t="shared" si="179"/>
        <v>99.96170490728575</v>
      </c>
    </row>
    <row r="3798" spans="2:11" x14ac:dyDescent="0.25">
      <c r="B3798" s="7">
        <v>699</v>
      </c>
      <c r="C3798" s="8" t="s">
        <v>231</v>
      </c>
      <c r="D3798" s="8" t="s">
        <v>231</v>
      </c>
      <c r="E3798" s="9" t="s">
        <v>4310</v>
      </c>
      <c r="F3798" s="10" t="s">
        <v>5</v>
      </c>
      <c r="G3798" s="10">
        <v>1</v>
      </c>
      <c r="H3798" s="11">
        <v>24363</v>
      </c>
      <c r="I3798" s="31">
        <f t="shared" si="177"/>
        <v>24363</v>
      </c>
      <c r="J3798" s="28">
        <f t="shared" si="178"/>
        <v>4.6148753184561123E-4</v>
      </c>
      <c r="K3798" s="63">
        <f t="shared" si="179"/>
        <v>99.962166394817601</v>
      </c>
    </row>
    <row r="3799" spans="2:11" x14ac:dyDescent="0.25">
      <c r="B3799" s="7">
        <v>263</v>
      </c>
      <c r="C3799" s="8" t="s">
        <v>1363</v>
      </c>
      <c r="D3799" s="8" t="s">
        <v>1677</v>
      </c>
      <c r="E3799" s="9" t="s">
        <v>3848</v>
      </c>
      <c r="F3799" s="10" t="s">
        <v>5</v>
      </c>
      <c r="G3799" s="10">
        <v>1</v>
      </c>
      <c r="H3799" s="11">
        <v>24318</v>
      </c>
      <c r="I3799" s="31">
        <f t="shared" si="177"/>
        <v>24318</v>
      </c>
      <c r="J3799" s="28">
        <f t="shared" si="178"/>
        <v>4.6063513522232789E-4</v>
      </c>
      <c r="K3799" s="63">
        <f t="shared" si="179"/>
        <v>99.962627029952827</v>
      </c>
    </row>
    <row r="3800" spans="2:11" x14ac:dyDescent="0.25">
      <c r="B3800" s="7">
        <v>2015</v>
      </c>
      <c r="C3800" s="8" t="s">
        <v>1297</v>
      </c>
      <c r="D3800" s="8" t="s">
        <v>1298</v>
      </c>
      <c r="E3800" s="9" t="s">
        <v>4311</v>
      </c>
      <c r="F3800" s="10" t="s">
        <v>5</v>
      </c>
      <c r="G3800" s="10">
        <v>1</v>
      </c>
      <c r="H3800" s="11">
        <v>24187</v>
      </c>
      <c r="I3800" s="31">
        <f t="shared" si="177"/>
        <v>24187</v>
      </c>
      <c r="J3800" s="28">
        <f t="shared" si="178"/>
        <v>4.5815371394121408E-4</v>
      </c>
      <c r="K3800" s="63">
        <f t="shared" si="179"/>
        <v>99.963085183666763</v>
      </c>
    </row>
    <row r="3801" spans="2:11" x14ac:dyDescent="0.25">
      <c r="B3801" s="7">
        <v>2370</v>
      </c>
      <c r="C3801" s="8" t="s">
        <v>231</v>
      </c>
      <c r="D3801" s="8" t="s">
        <v>231</v>
      </c>
      <c r="E3801" s="9" t="s">
        <v>4312</v>
      </c>
      <c r="F3801" s="10" t="s">
        <v>5</v>
      </c>
      <c r="G3801" s="10">
        <v>1</v>
      </c>
      <c r="H3801" s="11">
        <v>24123</v>
      </c>
      <c r="I3801" s="31">
        <f t="shared" si="177"/>
        <v>24123</v>
      </c>
      <c r="J3801" s="28">
        <f t="shared" si="178"/>
        <v>4.5694141652143333E-4</v>
      </c>
      <c r="K3801" s="63">
        <f t="shared" si="179"/>
        <v>99.963542125083279</v>
      </c>
    </row>
    <row r="3802" spans="2:11" x14ac:dyDescent="0.25">
      <c r="B3802" s="7">
        <v>800</v>
      </c>
      <c r="C3802" s="8" t="s">
        <v>231</v>
      </c>
      <c r="D3802" s="8" t="s">
        <v>231</v>
      </c>
      <c r="E3802" s="9" t="s">
        <v>4313</v>
      </c>
      <c r="F3802" s="10" t="s">
        <v>5</v>
      </c>
      <c r="G3802" s="10">
        <v>1</v>
      </c>
      <c r="H3802" s="11">
        <v>23402</v>
      </c>
      <c r="I3802" s="31">
        <f t="shared" si="177"/>
        <v>23402</v>
      </c>
      <c r="J3802" s="28">
        <f t="shared" si="178"/>
        <v>4.4328412840171543E-4</v>
      </c>
      <c r="K3802" s="63">
        <f t="shared" si="179"/>
        <v>99.963985409211688</v>
      </c>
    </row>
    <row r="3803" spans="2:11" x14ac:dyDescent="0.25">
      <c r="B3803" s="7">
        <v>3264</v>
      </c>
      <c r="C3803" s="8" t="s">
        <v>1277</v>
      </c>
      <c r="D3803" s="8" t="s">
        <v>1278</v>
      </c>
      <c r="E3803" s="9" t="s">
        <v>4314</v>
      </c>
      <c r="F3803" s="10" t="s">
        <v>5</v>
      </c>
      <c r="G3803" s="10">
        <v>1</v>
      </c>
      <c r="H3803" s="11">
        <v>23244</v>
      </c>
      <c r="I3803" s="31">
        <f t="shared" si="177"/>
        <v>23244</v>
      </c>
      <c r="J3803" s="28">
        <f t="shared" si="178"/>
        <v>4.4029126914663173E-4</v>
      </c>
      <c r="K3803" s="63">
        <f t="shared" si="179"/>
        <v>99.964425700480831</v>
      </c>
    </row>
    <row r="3804" spans="2:11" x14ac:dyDescent="0.25">
      <c r="B3804" s="7">
        <v>1992</v>
      </c>
      <c r="C3804" s="8" t="s">
        <v>1297</v>
      </c>
      <c r="D3804" s="8" t="s">
        <v>1298</v>
      </c>
      <c r="E3804" s="9" t="s">
        <v>4154</v>
      </c>
      <c r="F3804" s="10" t="s">
        <v>5</v>
      </c>
      <c r="G3804" s="10">
        <v>1</v>
      </c>
      <c r="H3804" s="11">
        <v>23060</v>
      </c>
      <c r="I3804" s="31">
        <f t="shared" si="177"/>
        <v>23060</v>
      </c>
      <c r="J3804" s="28">
        <f t="shared" si="178"/>
        <v>4.3680591406476194E-4</v>
      </c>
      <c r="K3804" s="63">
        <f t="shared" si="179"/>
        <v>99.964862506394894</v>
      </c>
    </row>
    <row r="3805" spans="2:11" x14ac:dyDescent="0.25">
      <c r="B3805" s="7">
        <v>1226</v>
      </c>
      <c r="C3805" s="8" t="s">
        <v>1277</v>
      </c>
      <c r="D3805" s="8" t="s">
        <v>1300</v>
      </c>
      <c r="E3805" s="9" t="s">
        <v>4315</v>
      </c>
      <c r="F3805" s="10" t="s">
        <v>5</v>
      </c>
      <c r="G3805" s="10">
        <v>1</v>
      </c>
      <c r="H3805" s="11">
        <v>23007</v>
      </c>
      <c r="I3805" s="31">
        <f t="shared" si="177"/>
        <v>23007</v>
      </c>
      <c r="J3805" s="28">
        <f t="shared" si="178"/>
        <v>4.3580198026400596E-4</v>
      </c>
      <c r="K3805" s="63">
        <f t="shared" si="179"/>
        <v>99.965298308375154</v>
      </c>
    </row>
    <row r="3806" spans="2:11" x14ac:dyDescent="0.25">
      <c r="B3806" s="7">
        <v>1470</v>
      </c>
      <c r="C3806" s="8" t="s">
        <v>1277</v>
      </c>
      <c r="D3806" s="8" t="s">
        <v>1278</v>
      </c>
      <c r="E3806" s="9" t="s">
        <v>4316</v>
      </c>
      <c r="F3806" s="10" t="s">
        <v>5</v>
      </c>
      <c r="G3806" s="10">
        <v>1</v>
      </c>
      <c r="H3806" s="11">
        <v>22960</v>
      </c>
      <c r="I3806" s="31">
        <f t="shared" si="177"/>
        <v>22960</v>
      </c>
      <c r="J3806" s="28">
        <f t="shared" si="178"/>
        <v>4.3491169934635444E-4</v>
      </c>
      <c r="K3806" s="63">
        <f t="shared" si="179"/>
        <v>99.965733220074497</v>
      </c>
    </row>
    <row r="3807" spans="2:11" x14ac:dyDescent="0.25">
      <c r="B3807" s="7">
        <v>824</v>
      </c>
      <c r="C3807" s="8" t="s">
        <v>231</v>
      </c>
      <c r="D3807" s="8" t="s">
        <v>231</v>
      </c>
      <c r="E3807" s="9" t="s">
        <v>4317</v>
      </c>
      <c r="F3807" s="10" t="s">
        <v>5</v>
      </c>
      <c r="G3807" s="10">
        <v>1</v>
      </c>
      <c r="H3807" s="11">
        <v>22864</v>
      </c>
      <c r="I3807" s="31">
        <f t="shared" si="177"/>
        <v>22864</v>
      </c>
      <c r="J3807" s="28">
        <f t="shared" si="178"/>
        <v>4.3309325321668336E-4</v>
      </c>
      <c r="K3807" s="63">
        <f t="shared" si="179"/>
        <v>99.966166313327719</v>
      </c>
    </row>
    <row r="3808" spans="2:11" x14ac:dyDescent="0.25">
      <c r="B3808" s="7">
        <v>766</v>
      </c>
      <c r="C3808" s="8" t="s">
        <v>231</v>
      </c>
      <c r="D3808" s="8" t="s">
        <v>231</v>
      </c>
      <c r="E3808" s="9" t="s">
        <v>282</v>
      </c>
      <c r="F3808" s="10" t="s">
        <v>5</v>
      </c>
      <c r="G3808" s="10">
        <v>1</v>
      </c>
      <c r="H3808" s="11">
        <v>22705</v>
      </c>
      <c r="I3808" s="31">
        <f t="shared" si="177"/>
        <v>22705</v>
      </c>
      <c r="J3808" s="28">
        <f t="shared" si="178"/>
        <v>4.3008145181441549E-4</v>
      </c>
      <c r="K3808" s="63">
        <f t="shared" si="179"/>
        <v>99.966596394779529</v>
      </c>
    </row>
    <row r="3809" spans="2:11" x14ac:dyDescent="0.25">
      <c r="B3809" s="7">
        <v>1050</v>
      </c>
      <c r="C3809" s="8" t="s">
        <v>231</v>
      </c>
      <c r="D3809" s="8" t="s">
        <v>231</v>
      </c>
      <c r="E3809" s="9" t="s">
        <v>4318</v>
      </c>
      <c r="F3809" s="10" t="s">
        <v>5</v>
      </c>
      <c r="G3809" s="10">
        <v>1</v>
      </c>
      <c r="H3809" s="11">
        <v>22320</v>
      </c>
      <c r="I3809" s="31">
        <f t="shared" si="177"/>
        <v>22320</v>
      </c>
      <c r="J3809" s="28">
        <f t="shared" si="178"/>
        <v>4.2278872514854668E-4</v>
      </c>
      <c r="K3809" s="63">
        <f t="shared" si="179"/>
        <v>99.967019183504675</v>
      </c>
    </row>
    <row r="3810" spans="2:11" x14ac:dyDescent="0.25">
      <c r="B3810" s="7">
        <v>765</v>
      </c>
      <c r="C3810" s="8" t="s">
        <v>231</v>
      </c>
      <c r="D3810" s="8" t="s">
        <v>231</v>
      </c>
      <c r="E3810" s="9" t="s">
        <v>281</v>
      </c>
      <c r="F3810" s="10" t="s">
        <v>5</v>
      </c>
      <c r="G3810" s="10">
        <v>1</v>
      </c>
      <c r="H3810" s="11">
        <v>22317</v>
      </c>
      <c r="I3810" s="31">
        <f t="shared" si="177"/>
        <v>22317</v>
      </c>
      <c r="J3810" s="28">
        <f t="shared" si="178"/>
        <v>4.2273189870699443E-4</v>
      </c>
      <c r="K3810" s="63">
        <f t="shared" si="179"/>
        <v>99.967441915403384</v>
      </c>
    </row>
    <row r="3811" spans="2:11" x14ac:dyDescent="0.25">
      <c r="B3811" s="7">
        <v>1689</v>
      </c>
      <c r="C3811" s="8" t="s">
        <v>1277</v>
      </c>
      <c r="D3811" s="8" t="s">
        <v>1278</v>
      </c>
      <c r="E3811" s="9" t="s">
        <v>4319</v>
      </c>
      <c r="F3811" s="10" t="s">
        <v>5</v>
      </c>
      <c r="G3811" s="10">
        <v>1</v>
      </c>
      <c r="H3811" s="11">
        <v>22286</v>
      </c>
      <c r="I3811" s="31">
        <f t="shared" si="177"/>
        <v>22286</v>
      </c>
      <c r="J3811" s="28">
        <f t="shared" si="178"/>
        <v>4.2214469214428817E-4</v>
      </c>
      <c r="K3811" s="63">
        <f t="shared" si="179"/>
        <v>99.967864060095522</v>
      </c>
    </row>
    <row r="3812" spans="2:11" x14ac:dyDescent="0.25">
      <c r="B3812" s="7">
        <v>2113</v>
      </c>
      <c r="C3812" s="8" t="s">
        <v>1297</v>
      </c>
      <c r="D3812" s="8" t="s">
        <v>1298</v>
      </c>
      <c r="E3812" s="9" t="s">
        <v>4320</v>
      </c>
      <c r="F3812" s="10" t="s">
        <v>5</v>
      </c>
      <c r="G3812" s="10">
        <v>1</v>
      </c>
      <c r="H3812" s="11">
        <v>22217</v>
      </c>
      <c r="I3812" s="31">
        <f t="shared" si="177"/>
        <v>22217</v>
      </c>
      <c r="J3812" s="28">
        <f t="shared" si="178"/>
        <v>4.2083768398858698E-4</v>
      </c>
      <c r="K3812" s="63">
        <f t="shared" si="179"/>
        <v>99.968284897779512</v>
      </c>
    </row>
    <row r="3813" spans="2:11" x14ac:dyDescent="0.25">
      <c r="B3813" s="7">
        <v>1036</v>
      </c>
      <c r="C3813" s="8" t="s">
        <v>231</v>
      </c>
      <c r="D3813" s="8" t="s">
        <v>231</v>
      </c>
      <c r="E3813" s="9" t="s">
        <v>4321</v>
      </c>
      <c r="F3813" s="10" t="s">
        <v>5</v>
      </c>
      <c r="G3813" s="10">
        <v>1</v>
      </c>
      <c r="H3813" s="11">
        <v>22125</v>
      </c>
      <c r="I3813" s="31">
        <f t="shared" si="177"/>
        <v>22125</v>
      </c>
      <c r="J3813" s="28">
        <f t="shared" si="178"/>
        <v>4.1909500644765217E-4</v>
      </c>
      <c r="K3813" s="63">
        <f t="shared" si="179"/>
        <v>99.968703992785962</v>
      </c>
    </row>
    <row r="3814" spans="2:11" x14ac:dyDescent="0.25">
      <c r="B3814" s="7">
        <v>2014</v>
      </c>
      <c r="C3814" s="8" t="s">
        <v>1297</v>
      </c>
      <c r="D3814" s="8" t="s">
        <v>1298</v>
      </c>
      <c r="E3814" s="9" t="s">
        <v>4322</v>
      </c>
      <c r="F3814" s="10" t="s">
        <v>5</v>
      </c>
      <c r="G3814" s="10">
        <v>1</v>
      </c>
      <c r="H3814" s="11">
        <v>21944</v>
      </c>
      <c r="I3814" s="31">
        <f t="shared" si="177"/>
        <v>21944</v>
      </c>
      <c r="J3814" s="28">
        <f t="shared" si="178"/>
        <v>4.1566647780733458E-4</v>
      </c>
      <c r="K3814" s="63">
        <f t="shared" si="179"/>
        <v>99.969119659263768</v>
      </c>
    </row>
    <row r="3815" spans="2:11" x14ac:dyDescent="0.25">
      <c r="B3815" s="7">
        <v>1004</v>
      </c>
      <c r="C3815" s="8" t="s">
        <v>231</v>
      </c>
      <c r="D3815" s="8" t="s">
        <v>231</v>
      </c>
      <c r="E3815" s="9" t="s">
        <v>4323</v>
      </c>
      <c r="F3815" s="10" t="s">
        <v>5</v>
      </c>
      <c r="G3815" s="10">
        <v>1</v>
      </c>
      <c r="H3815" s="11">
        <v>21722</v>
      </c>
      <c r="I3815" s="31">
        <f t="shared" si="177"/>
        <v>21722</v>
      </c>
      <c r="J3815" s="28">
        <f t="shared" si="178"/>
        <v>4.1146132113247002E-4</v>
      </c>
      <c r="K3815" s="63">
        <f t="shared" si="179"/>
        <v>99.969531120584904</v>
      </c>
    </row>
    <row r="3816" spans="2:11" x14ac:dyDescent="0.25">
      <c r="B3816" s="7">
        <v>44</v>
      </c>
      <c r="C3816" s="8" t="s">
        <v>1522</v>
      </c>
      <c r="D3816" s="8" t="s">
        <v>1523</v>
      </c>
      <c r="E3816" s="9" t="s">
        <v>4324</v>
      </c>
      <c r="F3816" s="10" t="s">
        <v>5</v>
      </c>
      <c r="G3816" s="10">
        <v>1</v>
      </c>
      <c r="H3816" s="11">
        <v>21721</v>
      </c>
      <c r="I3816" s="31">
        <f t="shared" si="177"/>
        <v>21721</v>
      </c>
      <c r="J3816" s="28">
        <f t="shared" si="178"/>
        <v>4.1144237898528595E-4</v>
      </c>
      <c r="K3816" s="63">
        <f t="shared" si="179"/>
        <v>99.969942562963894</v>
      </c>
    </row>
    <row r="3817" spans="2:11" x14ac:dyDescent="0.25">
      <c r="B3817" s="7">
        <v>76</v>
      </c>
      <c r="C3817" s="8" t="s">
        <v>1407</v>
      </c>
      <c r="D3817" s="8" t="s">
        <v>1408</v>
      </c>
      <c r="E3817" s="9" t="s">
        <v>4325</v>
      </c>
      <c r="F3817" s="10" t="s">
        <v>5</v>
      </c>
      <c r="G3817" s="10">
        <v>1</v>
      </c>
      <c r="H3817" s="11">
        <v>21646</v>
      </c>
      <c r="I3817" s="31">
        <f t="shared" si="177"/>
        <v>21646</v>
      </c>
      <c r="J3817" s="28">
        <f t="shared" si="178"/>
        <v>4.1002171794648031E-4</v>
      </c>
      <c r="K3817" s="63">
        <f t="shared" si="179"/>
        <v>99.970352584681834</v>
      </c>
    </row>
    <row r="3818" spans="2:11" x14ac:dyDescent="0.25">
      <c r="B3818" s="7">
        <v>619</v>
      </c>
      <c r="C3818" s="8" t="s">
        <v>1346</v>
      </c>
      <c r="D3818" s="8" t="s">
        <v>1360</v>
      </c>
      <c r="E3818" s="9" t="s">
        <v>4326</v>
      </c>
      <c r="F3818" s="10" t="s">
        <v>5</v>
      </c>
      <c r="G3818" s="10">
        <v>1</v>
      </c>
      <c r="H3818" s="11">
        <v>21404</v>
      </c>
      <c r="I3818" s="31">
        <f t="shared" si="177"/>
        <v>21404</v>
      </c>
      <c r="J3818" s="28">
        <f t="shared" si="178"/>
        <v>4.0543771832793427E-4</v>
      </c>
      <c r="K3818" s="63">
        <f t="shared" si="179"/>
        <v>99.970758022400162</v>
      </c>
    </row>
    <row r="3819" spans="2:11" x14ac:dyDescent="0.25">
      <c r="B3819" s="7">
        <v>700</v>
      </c>
      <c r="C3819" s="8" t="s">
        <v>231</v>
      </c>
      <c r="D3819" s="8" t="s">
        <v>231</v>
      </c>
      <c r="E3819" s="9" t="s">
        <v>4327</v>
      </c>
      <c r="F3819" s="10" t="s">
        <v>5</v>
      </c>
      <c r="G3819" s="10">
        <v>1</v>
      </c>
      <c r="H3819" s="11">
        <v>21236</v>
      </c>
      <c r="I3819" s="31">
        <f t="shared" si="177"/>
        <v>21236</v>
      </c>
      <c r="J3819" s="28">
        <f t="shared" si="178"/>
        <v>4.0225543760100975E-4</v>
      </c>
      <c r="K3819" s="63">
        <f t="shared" si="179"/>
        <v>99.971160277837768</v>
      </c>
    </row>
    <row r="3820" spans="2:11" x14ac:dyDescent="0.25">
      <c r="B3820" s="7">
        <v>1763</v>
      </c>
      <c r="C3820" s="8" t="s">
        <v>1277</v>
      </c>
      <c r="D3820" s="8" t="s">
        <v>1429</v>
      </c>
      <c r="E3820" s="9" t="s">
        <v>4328</v>
      </c>
      <c r="F3820" s="10" t="s">
        <v>5</v>
      </c>
      <c r="G3820" s="10">
        <v>1</v>
      </c>
      <c r="H3820" s="11">
        <v>21201</v>
      </c>
      <c r="I3820" s="31">
        <f t="shared" si="177"/>
        <v>21201</v>
      </c>
      <c r="J3820" s="28">
        <f t="shared" si="178"/>
        <v>4.0159246244956712E-4</v>
      </c>
      <c r="K3820" s="63">
        <f t="shared" si="179"/>
        <v>99.971561870300221</v>
      </c>
    </row>
    <row r="3821" spans="2:11" x14ac:dyDescent="0.25">
      <c r="B3821" s="7">
        <v>1595</v>
      </c>
      <c r="C3821" s="8" t="s">
        <v>1277</v>
      </c>
      <c r="D3821" s="8" t="s">
        <v>1278</v>
      </c>
      <c r="E3821" s="9" t="s">
        <v>4329</v>
      </c>
      <c r="F3821" s="10" t="s">
        <v>5</v>
      </c>
      <c r="G3821" s="10">
        <v>1</v>
      </c>
      <c r="H3821" s="11">
        <v>21095</v>
      </c>
      <c r="I3821" s="31">
        <f t="shared" si="177"/>
        <v>21095</v>
      </c>
      <c r="J3821" s="28">
        <f t="shared" si="178"/>
        <v>3.9958459484805523E-4</v>
      </c>
      <c r="K3821" s="63">
        <f t="shared" si="179"/>
        <v>99.971961454895066</v>
      </c>
    </row>
    <row r="3822" spans="2:11" x14ac:dyDescent="0.25">
      <c r="B3822" s="7">
        <v>748</v>
      </c>
      <c r="C3822" s="8" t="s">
        <v>231</v>
      </c>
      <c r="D3822" s="8" t="s">
        <v>231</v>
      </c>
      <c r="E3822" s="9" t="s">
        <v>4330</v>
      </c>
      <c r="F3822" s="10" t="s">
        <v>5</v>
      </c>
      <c r="G3822" s="10">
        <v>1</v>
      </c>
      <c r="H3822" s="11">
        <v>20818</v>
      </c>
      <c r="I3822" s="31">
        <f t="shared" si="177"/>
        <v>20818</v>
      </c>
      <c r="J3822" s="28">
        <f t="shared" si="178"/>
        <v>3.9433762007806656E-4</v>
      </c>
      <c r="K3822" s="63">
        <f t="shared" si="179"/>
        <v>99.972355792515145</v>
      </c>
    </row>
    <row r="3823" spans="2:11" x14ac:dyDescent="0.25">
      <c r="B3823" s="7">
        <v>3490</v>
      </c>
      <c r="C3823" s="8" t="s">
        <v>1319</v>
      </c>
      <c r="D3823" s="8" t="s">
        <v>1328</v>
      </c>
      <c r="E3823" s="9" t="s">
        <v>4331</v>
      </c>
      <c r="F3823" s="10" t="s">
        <v>5</v>
      </c>
      <c r="G3823" s="10">
        <v>1</v>
      </c>
      <c r="H3823" s="11">
        <v>20711</v>
      </c>
      <c r="I3823" s="31">
        <f t="shared" si="177"/>
        <v>20711</v>
      </c>
      <c r="J3823" s="28">
        <f t="shared" si="178"/>
        <v>3.9231081032937054E-4</v>
      </c>
      <c r="K3823" s="63">
        <f t="shared" si="179"/>
        <v>99.972748103325472</v>
      </c>
    </row>
    <row r="3824" spans="2:11" x14ac:dyDescent="0.25">
      <c r="B3824" s="7">
        <v>2203</v>
      </c>
      <c r="C3824" s="8" t="s">
        <v>1297</v>
      </c>
      <c r="D3824" s="8" t="s">
        <v>1298</v>
      </c>
      <c r="E3824" s="9" t="s">
        <v>4332</v>
      </c>
      <c r="F3824" s="10" t="s">
        <v>5</v>
      </c>
      <c r="G3824" s="10">
        <v>1</v>
      </c>
      <c r="H3824" s="11">
        <v>20251</v>
      </c>
      <c r="I3824" s="31">
        <f t="shared" si="177"/>
        <v>20251</v>
      </c>
      <c r="J3824" s="28">
        <f t="shared" si="178"/>
        <v>3.8359742262469621E-4</v>
      </c>
      <c r="K3824" s="63">
        <f t="shared" si="179"/>
        <v>99.973131700748098</v>
      </c>
    </row>
    <row r="3825" spans="2:11" x14ac:dyDescent="0.25">
      <c r="B3825" s="7">
        <v>790</v>
      </c>
      <c r="C3825" s="8" t="s">
        <v>231</v>
      </c>
      <c r="D3825" s="8" t="s">
        <v>231</v>
      </c>
      <c r="E3825" s="9" t="s">
        <v>4333</v>
      </c>
      <c r="F3825" s="10" t="s">
        <v>5</v>
      </c>
      <c r="G3825" s="10">
        <v>1</v>
      </c>
      <c r="H3825" s="11">
        <v>20164</v>
      </c>
      <c r="I3825" s="31">
        <f t="shared" si="177"/>
        <v>20164</v>
      </c>
      <c r="J3825" s="28">
        <f t="shared" si="178"/>
        <v>3.8194945581968172E-4</v>
      </c>
      <c r="K3825" s="63">
        <f t="shared" si="179"/>
        <v>99.973513650203913</v>
      </c>
    </row>
    <row r="3826" spans="2:11" x14ac:dyDescent="0.25">
      <c r="B3826" s="7">
        <v>2450</v>
      </c>
      <c r="C3826" s="8" t="s">
        <v>1277</v>
      </c>
      <c r="D3826" s="8" t="s">
        <v>1429</v>
      </c>
      <c r="E3826" s="9" t="s">
        <v>3733</v>
      </c>
      <c r="F3826" s="10" t="s">
        <v>5</v>
      </c>
      <c r="G3826" s="10">
        <v>1</v>
      </c>
      <c r="H3826" s="11">
        <v>20124</v>
      </c>
      <c r="I3826" s="31">
        <f t="shared" si="177"/>
        <v>20124</v>
      </c>
      <c r="J3826" s="28">
        <f t="shared" si="178"/>
        <v>3.8119176993231871E-4</v>
      </c>
      <c r="K3826" s="63">
        <f t="shared" si="179"/>
        <v>99.973894841973845</v>
      </c>
    </row>
    <row r="3827" spans="2:11" x14ac:dyDescent="0.25">
      <c r="B3827" s="7">
        <v>3349</v>
      </c>
      <c r="C3827" s="8" t="s">
        <v>231</v>
      </c>
      <c r="D3827" s="8" t="s">
        <v>231</v>
      </c>
      <c r="E3827" s="9" t="s">
        <v>4334</v>
      </c>
      <c r="F3827" s="10" t="s">
        <v>5</v>
      </c>
      <c r="G3827" s="10">
        <v>1</v>
      </c>
      <c r="H3827" s="11">
        <v>19979</v>
      </c>
      <c r="I3827" s="31">
        <f t="shared" si="177"/>
        <v>19979</v>
      </c>
      <c r="J3827" s="28">
        <f t="shared" si="178"/>
        <v>3.7844515859062787E-4</v>
      </c>
      <c r="K3827" s="63">
        <f t="shared" si="179"/>
        <v>99.974273287132434</v>
      </c>
    </row>
    <row r="3828" spans="2:11" x14ac:dyDescent="0.25">
      <c r="B3828" s="7">
        <v>1030</v>
      </c>
      <c r="C3828" s="8" t="s">
        <v>231</v>
      </c>
      <c r="D3828" s="8" t="s">
        <v>231</v>
      </c>
      <c r="E3828" s="9" t="s">
        <v>4335</v>
      </c>
      <c r="F3828" s="10" t="s">
        <v>5</v>
      </c>
      <c r="G3828" s="10">
        <v>1</v>
      </c>
      <c r="H3828" s="11">
        <v>19529</v>
      </c>
      <c r="I3828" s="31">
        <f t="shared" si="177"/>
        <v>19529</v>
      </c>
      <c r="J3828" s="28">
        <f t="shared" si="178"/>
        <v>3.6992119235779424E-4</v>
      </c>
      <c r="K3828" s="63">
        <f t="shared" si="179"/>
        <v>99.974643208324792</v>
      </c>
    </row>
    <row r="3829" spans="2:11" x14ac:dyDescent="0.25">
      <c r="B3829" s="7">
        <v>946</v>
      </c>
      <c r="C3829" s="8" t="s">
        <v>231</v>
      </c>
      <c r="D3829" s="8" t="s">
        <v>231</v>
      </c>
      <c r="E3829" s="9" t="s">
        <v>4336</v>
      </c>
      <c r="F3829" s="10" t="s">
        <v>29</v>
      </c>
      <c r="G3829" s="10">
        <v>1</v>
      </c>
      <c r="H3829" s="11">
        <v>18978</v>
      </c>
      <c r="I3829" s="31">
        <f t="shared" si="177"/>
        <v>18978</v>
      </c>
      <c r="J3829" s="28">
        <f t="shared" si="178"/>
        <v>3.5948406925936916E-4</v>
      </c>
      <c r="K3829" s="63">
        <f t="shared" si="179"/>
        <v>99.975002692394057</v>
      </c>
    </row>
    <row r="3830" spans="2:11" x14ac:dyDescent="0.25">
      <c r="B3830" s="7">
        <v>2522</v>
      </c>
      <c r="C3830" s="8" t="s">
        <v>1335</v>
      </c>
      <c r="D3830" s="8" t="s">
        <v>1336</v>
      </c>
      <c r="E3830" s="9" t="s">
        <v>4337</v>
      </c>
      <c r="F3830" s="10" t="s">
        <v>5</v>
      </c>
      <c r="G3830" s="10">
        <v>1</v>
      </c>
      <c r="H3830" s="11">
        <v>18881</v>
      </c>
      <c r="I3830" s="31">
        <f t="shared" si="177"/>
        <v>18881</v>
      </c>
      <c r="J3830" s="28">
        <f t="shared" si="178"/>
        <v>3.5764668098251391E-4</v>
      </c>
      <c r="K3830" s="63">
        <f t="shared" si="179"/>
        <v>99.975360339075038</v>
      </c>
    </row>
    <row r="3831" spans="2:11" x14ac:dyDescent="0.25">
      <c r="B3831" s="7">
        <v>2521</v>
      </c>
      <c r="C3831" s="8" t="s">
        <v>1335</v>
      </c>
      <c r="D3831" s="8" t="s">
        <v>1336</v>
      </c>
      <c r="E3831" s="9" t="s">
        <v>4338</v>
      </c>
      <c r="F3831" s="10" t="s">
        <v>5</v>
      </c>
      <c r="G3831" s="10">
        <v>1</v>
      </c>
      <c r="H3831" s="11">
        <v>18871</v>
      </c>
      <c r="I3831" s="31">
        <f t="shared" si="177"/>
        <v>18871</v>
      </c>
      <c r="J3831" s="28">
        <f t="shared" si="178"/>
        <v>3.5745725951067314E-4</v>
      </c>
      <c r="K3831" s="63">
        <f t="shared" si="179"/>
        <v>99.97571779633455</v>
      </c>
    </row>
    <row r="3832" spans="2:11" x14ac:dyDescent="0.25">
      <c r="B3832" s="7">
        <v>599</v>
      </c>
      <c r="C3832" s="8" t="s">
        <v>1346</v>
      </c>
      <c r="D3832" s="8" t="s">
        <v>1360</v>
      </c>
      <c r="E3832" s="9" t="s">
        <v>4339</v>
      </c>
      <c r="F3832" s="10" t="s">
        <v>5</v>
      </c>
      <c r="G3832" s="10">
        <v>1</v>
      </c>
      <c r="H3832" s="11">
        <v>18529</v>
      </c>
      <c r="I3832" s="31">
        <f t="shared" si="177"/>
        <v>18529</v>
      </c>
      <c r="J3832" s="28">
        <f t="shared" si="178"/>
        <v>3.509790451737196E-4</v>
      </c>
      <c r="K3832" s="63">
        <f t="shared" si="179"/>
        <v>99.97606877537973</v>
      </c>
    </row>
    <row r="3833" spans="2:11" x14ac:dyDescent="0.25">
      <c r="B3833" s="7">
        <v>724</v>
      </c>
      <c r="C3833" s="8" t="s">
        <v>231</v>
      </c>
      <c r="D3833" s="8" t="s">
        <v>231</v>
      </c>
      <c r="E3833" s="9" t="s">
        <v>4340</v>
      </c>
      <c r="F3833" s="10" t="s">
        <v>5</v>
      </c>
      <c r="G3833" s="10">
        <v>1</v>
      </c>
      <c r="H3833" s="11">
        <v>18299</v>
      </c>
      <c r="I3833" s="31">
        <f t="shared" si="177"/>
        <v>18299</v>
      </c>
      <c r="J3833" s="28">
        <f t="shared" si="178"/>
        <v>3.466223513213824E-4</v>
      </c>
      <c r="K3833" s="63">
        <f t="shared" si="179"/>
        <v>99.976415397731046</v>
      </c>
    </row>
    <row r="3834" spans="2:11" x14ac:dyDescent="0.25">
      <c r="B3834" s="7">
        <v>1506</v>
      </c>
      <c r="C3834" s="8" t="s">
        <v>1277</v>
      </c>
      <c r="D3834" s="8" t="s">
        <v>1278</v>
      </c>
      <c r="E3834" s="9" t="s">
        <v>4341</v>
      </c>
      <c r="F3834" s="10" t="s">
        <v>29</v>
      </c>
      <c r="G3834" s="10">
        <v>1</v>
      </c>
      <c r="H3834" s="11">
        <v>18183</v>
      </c>
      <c r="I3834" s="31">
        <f t="shared" si="177"/>
        <v>18183</v>
      </c>
      <c r="J3834" s="28">
        <f t="shared" si="178"/>
        <v>3.4442506224802979E-4</v>
      </c>
      <c r="K3834" s="63">
        <f t="shared" si="179"/>
        <v>99.976759822793298</v>
      </c>
    </row>
    <row r="3835" spans="2:11" x14ac:dyDescent="0.25">
      <c r="B3835" s="7">
        <v>494</v>
      </c>
      <c r="C3835" s="8" t="s">
        <v>1363</v>
      </c>
      <c r="D3835" s="8" t="s">
        <v>1496</v>
      </c>
      <c r="E3835" s="9" t="s">
        <v>4342</v>
      </c>
      <c r="F3835" s="10" t="s">
        <v>5</v>
      </c>
      <c r="G3835" s="10">
        <v>1</v>
      </c>
      <c r="H3835" s="11">
        <v>17500</v>
      </c>
      <c r="I3835" s="31">
        <f t="shared" si="177"/>
        <v>17500</v>
      </c>
      <c r="J3835" s="28">
        <f t="shared" si="178"/>
        <v>3.3148757572130678E-4</v>
      </c>
      <c r="K3835" s="63">
        <f t="shared" si="179"/>
        <v>99.977091310369019</v>
      </c>
    </row>
    <row r="3836" spans="2:11" x14ac:dyDescent="0.25">
      <c r="B3836" s="7">
        <v>3351</v>
      </c>
      <c r="C3836" s="8" t="s">
        <v>231</v>
      </c>
      <c r="D3836" s="8" t="s">
        <v>231</v>
      </c>
      <c r="E3836" s="9" t="s">
        <v>4343</v>
      </c>
      <c r="F3836" s="10" t="s">
        <v>5</v>
      </c>
      <c r="G3836" s="10">
        <v>1</v>
      </c>
      <c r="H3836" s="11">
        <v>17390</v>
      </c>
      <c r="I3836" s="31">
        <f t="shared" si="177"/>
        <v>17390</v>
      </c>
      <c r="J3836" s="28">
        <f t="shared" si="178"/>
        <v>3.2940393953105856E-4</v>
      </c>
      <c r="K3836" s="63">
        <f t="shared" si="179"/>
        <v>99.97742071430855</v>
      </c>
    </row>
    <row r="3837" spans="2:11" x14ac:dyDescent="0.25">
      <c r="B3837" s="7">
        <v>931</v>
      </c>
      <c r="C3837" s="8" t="s">
        <v>231</v>
      </c>
      <c r="D3837" s="8" t="s">
        <v>231</v>
      </c>
      <c r="E3837" s="9" t="s">
        <v>4344</v>
      </c>
      <c r="F3837" s="10" t="s">
        <v>5</v>
      </c>
      <c r="G3837" s="10">
        <v>1</v>
      </c>
      <c r="H3837" s="11">
        <v>17222</v>
      </c>
      <c r="I3837" s="31">
        <f t="shared" si="177"/>
        <v>17222</v>
      </c>
      <c r="J3837" s="28">
        <f t="shared" si="178"/>
        <v>3.2622165880413404E-4</v>
      </c>
      <c r="K3837" s="63">
        <f t="shared" si="179"/>
        <v>99.97774693596736</v>
      </c>
    </row>
    <row r="3838" spans="2:11" x14ac:dyDescent="0.25">
      <c r="B3838" s="7">
        <v>341</v>
      </c>
      <c r="C3838" s="8" t="s">
        <v>1363</v>
      </c>
      <c r="D3838" s="8" t="s">
        <v>1369</v>
      </c>
      <c r="E3838" s="9" t="s">
        <v>4345</v>
      </c>
      <c r="F3838" s="10" t="s">
        <v>5</v>
      </c>
      <c r="G3838" s="10">
        <v>1</v>
      </c>
      <c r="H3838" s="11">
        <v>17127</v>
      </c>
      <c r="I3838" s="31">
        <f t="shared" si="177"/>
        <v>17127</v>
      </c>
      <c r="J3838" s="28">
        <f t="shared" si="178"/>
        <v>3.2442215482164692E-4</v>
      </c>
      <c r="K3838" s="63">
        <f t="shared" si="179"/>
        <v>99.978071358122179</v>
      </c>
    </row>
    <row r="3839" spans="2:11" x14ac:dyDescent="0.25">
      <c r="B3839" s="7">
        <v>1040</v>
      </c>
      <c r="C3839" s="8" t="s">
        <v>231</v>
      </c>
      <c r="D3839" s="8" t="s">
        <v>231</v>
      </c>
      <c r="E3839" s="9" t="s">
        <v>4346</v>
      </c>
      <c r="F3839" s="10" t="s">
        <v>29</v>
      </c>
      <c r="G3839" s="10">
        <v>1</v>
      </c>
      <c r="H3839" s="11">
        <v>16678</v>
      </c>
      <c r="I3839" s="31">
        <f t="shared" si="177"/>
        <v>16678</v>
      </c>
      <c r="J3839" s="28">
        <f t="shared" si="178"/>
        <v>3.1591713073599736E-4</v>
      </c>
      <c r="K3839" s="63">
        <f t="shared" si="179"/>
        <v>99.978387275252913</v>
      </c>
    </row>
    <row r="3840" spans="2:11" x14ac:dyDescent="0.25">
      <c r="B3840" s="7">
        <v>3316</v>
      </c>
      <c r="C3840" s="8" t="s">
        <v>231</v>
      </c>
      <c r="D3840" s="8" t="s">
        <v>231</v>
      </c>
      <c r="E3840" s="9" t="s">
        <v>4347</v>
      </c>
      <c r="F3840" s="10" t="s">
        <v>5</v>
      </c>
      <c r="G3840" s="10">
        <v>1</v>
      </c>
      <c r="H3840" s="11">
        <v>16579</v>
      </c>
      <c r="I3840" s="31">
        <f t="shared" si="177"/>
        <v>16579</v>
      </c>
      <c r="J3840" s="28">
        <f t="shared" si="178"/>
        <v>3.1404185816477398E-4</v>
      </c>
      <c r="K3840" s="63">
        <f t="shared" si="179"/>
        <v>99.978701317111074</v>
      </c>
    </row>
    <row r="3841" spans="2:11" x14ac:dyDescent="0.25">
      <c r="B3841" s="7">
        <v>1480</v>
      </c>
      <c r="C3841" s="8" t="s">
        <v>1277</v>
      </c>
      <c r="D3841" s="8" t="s">
        <v>1278</v>
      </c>
      <c r="E3841" s="9" t="s">
        <v>4348</v>
      </c>
      <c r="F3841" s="10" t="s">
        <v>5</v>
      </c>
      <c r="G3841" s="10">
        <v>1</v>
      </c>
      <c r="H3841" s="11">
        <v>16248</v>
      </c>
      <c r="I3841" s="31">
        <f t="shared" si="177"/>
        <v>16248</v>
      </c>
      <c r="J3841" s="28">
        <f t="shared" si="178"/>
        <v>3.0777200744684527E-4</v>
      </c>
      <c r="K3841" s="63">
        <f t="shared" si="179"/>
        <v>99.97900908911852</v>
      </c>
    </row>
    <row r="3842" spans="2:11" x14ac:dyDescent="0.25">
      <c r="B3842" s="7">
        <v>2922</v>
      </c>
      <c r="C3842" s="8" t="s">
        <v>1277</v>
      </c>
      <c r="D3842" s="8" t="s">
        <v>1429</v>
      </c>
      <c r="E3842" s="9" t="s">
        <v>4349</v>
      </c>
      <c r="F3842" s="10" t="s">
        <v>5</v>
      </c>
      <c r="G3842" s="10">
        <v>1</v>
      </c>
      <c r="H3842" s="11">
        <v>16044</v>
      </c>
      <c r="I3842" s="31">
        <f t="shared" si="177"/>
        <v>16044</v>
      </c>
      <c r="J3842" s="28">
        <f t="shared" si="178"/>
        <v>3.0390780942129406E-4</v>
      </c>
      <c r="K3842" s="63">
        <f t="shared" si="179"/>
        <v>99.979312996927945</v>
      </c>
    </row>
    <row r="3843" spans="2:11" x14ac:dyDescent="0.25">
      <c r="B3843" s="7">
        <v>2000</v>
      </c>
      <c r="C3843" s="8" t="s">
        <v>1297</v>
      </c>
      <c r="D3843" s="8" t="s">
        <v>1298</v>
      </c>
      <c r="E3843" s="9" t="s">
        <v>4350</v>
      </c>
      <c r="F3843" s="10" t="s">
        <v>5</v>
      </c>
      <c r="G3843" s="10">
        <v>1</v>
      </c>
      <c r="H3843" s="11">
        <v>15850</v>
      </c>
      <c r="I3843" s="31">
        <f t="shared" si="177"/>
        <v>15850</v>
      </c>
      <c r="J3843" s="28">
        <f t="shared" si="178"/>
        <v>3.0023303286758356E-4</v>
      </c>
      <c r="K3843" s="63">
        <f t="shared" si="179"/>
        <v>99.979613229960819</v>
      </c>
    </row>
    <row r="3844" spans="2:11" x14ac:dyDescent="0.25">
      <c r="B3844" s="7">
        <v>251</v>
      </c>
      <c r="C3844" s="8" t="s">
        <v>1363</v>
      </c>
      <c r="D3844" s="8" t="s">
        <v>1677</v>
      </c>
      <c r="E3844" s="9" t="s">
        <v>299</v>
      </c>
      <c r="F3844" s="10" t="s">
        <v>5</v>
      </c>
      <c r="G3844" s="10">
        <v>1</v>
      </c>
      <c r="H3844" s="11">
        <v>15517</v>
      </c>
      <c r="I3844" s="31">
        <f t="shared" si="177"/>
        <v>15517</v>
      </c>
      <c r="J3844" s="28">
        <f t="shared" si="178"/>
        <v>2.9392529785528666E-4</v>
      </c>
      <c r="K3844" s="63">
        <f t="shared" si="179"/>
        <v>99.979907155258672</v>
      </c>
    </row>
    <row r="3845" spans="2:11" x14ac:dyDescent="0.25">
      <c r="B3845" s="7">
        <v>2750</v>
      </c>
      <c r="C3845" s="8" t="s">
        <v>1297</v>
      </c>
      <c r="D3845" s="8" t="s">
        <v>1298</v>
      </c>
      <c r="E3845" s="9" t="s">
        <v>4351</v>
      </c>
      <c r="F3845" s="10" t="s">
        <v>5</v>
      </c>
      <c r="G3845" s="10">
        <v>1</v>
      </c>
      <c r="H3845" s="11">
        <v>15366</v>
      </c>
      <c r="I3845" s="31">
        <f t="shared" ref="I3845:I3908" si="180">H3845*G3845</f>
        <v>15366</v>
      </c>
      <c r="J3845" s="28">
        <f t="shared" ref="J3845:J3908" si="181">(I3845/$I$3988)*100</f>
        <v>2.9106503363049142E-4</v>
      </c>
      <c r="K3845" s="63">
        <f t="shared" si="179"/>
        <v>99.980198220292309</v>
      </c>
    </row>
    <row r="3846" spans="2:11" x14ac:dyDescent="0.25">
      <c r="B3846" s="7">
        <v>498</v>
      </c>
      <c r="C3846" s="8" t="s">
        <v>1304</v>
      </c>
      <c r="D3846" s="8" t="s">
        <v>1305</v>
      </c>
      <c r="E3846" s="9" t="s">
        <v>4352</v>
      </c>
      <c r="F3846" s="10" t="s">
        <v>5</v>
      </c>
      <c r="G3846" s="10">
        <v>1</v>
      </c>
      <c r="H3846" s="11">
        <v>15294</v>
      </c>
      <c r="I3846" s="31">
        <f t="shared" si="180"/>
        <v>15294</v>
      </c>
      <c r="J3846" s="28">
        <f t="shared" si="181"/>
        <v>2.8970119903323803E-4</v>
      </c>
      <c r="K3846" s="63">
        <f t="shared" ref="K3846:K3909" si="182">K3845+J3846</f>
        <v>99.980487921491346</v>
      </c>
    </row>
    <row r="3847" spans="2:11" x14ac:dyDescent="0.25">
      <c r="B3847" s="7">
        <v>3303</v>
      </c>
      <c r="C3847" s="8" t="s">
        <v>231</v>
      </c>
      <c r="D3847" s="8" t="s">
        <v>231</v>
      </c>
      <c r="E3847" s="9" t="s">
        <v>4353</v>
      </c>
      <c r="F3847" s="10" t="s">
        <v>5</v>
      </c>
      <c r="G3847" s="10">
        <v>1</v>
      </c>
      <c r="H3847" s="11">
        <v>15081</v>
      </c>
      <c r="I3847" s="31">
        <f t="shared" si="180"/>
        <v>15081</v>
      </c>
      <c r="J3847" s="28">
        <f t="shared" si="181"/>
        <v>2.8566652168303012E-4</v>
      </c>
      <c r="K3847" s="63">
        <f t="shared" si="182"/>
        <v>99.980773588013022</v>
      </c>
    </row>
    <row r="3848" spans="2:11" x14ac:dyDescent="0.25">
      <c r="B3848" s="7">
        <v>448</v>
      </c>
      <c r="C3848" s="8" t="s">
        <v>1363</v>
      </c>
      <c r="D3848" s="8" t="s">
        <v>1496</v>
      </c>
      <c r="E3848" s="9" t="s">
        <v>4354</v>
      </c>
      <c r="F3848" s="10" t="s">
        <v>5</v>
      </c>
      <c r="G3848" s="10">
        <v>1</v>
      </c>
      <c r="H3848" s="11">
        <v>15021</v>
      </c>
      <c r="I3848" s="31">
        <f t="shared" si="180"/>
        <v>15021</v>
      </c>
      <c r="J3848" s="28">
        <f t="shared" si="181"/>
        <v>2.8452999285198568E-4</v>
      </c>
      <c r="K3848" s="63">
        <f t="shared" si="182"/>
        <v>99.981058118005876</v>
      </c>
    </row>
    <row r="3849" spans="2:11" x14ac:dyDescent="0.25">
      <c r="B3849" s="7">
        <v>1022</v>
      </c>
      <c r="C3849" s="8" t="s">
        <v>231</v>
      </c>
      <c r="D3849" s="8" t="s">
        <v>231</v>
      </c>
      <c r="E3849" s="9" t="s">
        <v>4355</v>
      </c>
      <c r="F3849" s="10" t="s">
        <v>5</v>
      </c>
      <c r="G3849" s="10">
        <v>1</v>
      </c>
      <c r="H3849" s="11">
        <v>15008</v>
      </c>
      <c r="I3849" s="31">
        <f t="shared" si="180"/>
        <v>15008</v>
      </c>
      <c r="J3849" s="28">
        <f t="shared" si="181"/>
        <v>2.8428374493859267E-4</v>
      </c>
      <c r="K3849" s="63">
        <f t="shared" si="182"/>
        <v>99.981342401750808</v>
      </c>
    </row>
    <row r="3850" spans="2:11" x14ac:dyDescent="0.25">
      <c r="B3850" s="7">
        <v>1011</v>
      </c>
      <c r="C3850" s="8" t="s">
        <v>231</v>
      </c>
      <c r="D3850" s="8" t="s">
        <v>231</v>
      </c>
      <c r="E3850" s="9" t="s">
        <v>4356</v>
      </c>
      <c r="F3850" s="10" t="s">
        <v>5</v>
      </c>
      <c r="G3850" s="10">
        <v>1</v>
      </c>
      <c r="H3850" s="11">
        <v>14785</v>
      </c>
      <c r="I3850" s="31">
        <f t="shared" si="180"/>
        <v>14785</v>
      </c>
      <c r="J3850" s="28">
        <f t="shared" si="181"/>
        <v>2.8005964611654404E-4</v>
      </c>
      <c r="K3850" s="63">
        <f t="shared" si="182"/>
        <v>99.981622461396924</v>
      </c>
    </row>
    <row r="3851" spans="2:11" x14ac:dyDescent="0.25">
      <c r="B3851" s="7">
        <v>475</v>
      </c>
      <c r="C3851" s="8" t="s">
        <v>1363</v>
      </c>
      <c r="D3851" s="8" t="s">
        <v>1496</v>
      </c>
      <c r="E3851" s="9" t="s">
        <v>4172</v>
      </c>
      <c r="F3851" s="10" t="s">
        <v>5</v>
      </c>
      <c r="G3851" s="10">
        <v>1</v>
      </c>
      <c r="H3851" s="11">
        <v>14618</v>
      </c>
      <c r="I3851" s="31">
        <f t="shared" si="180"/>
        <v>14618</v>
      </c>
      <c r="J3851" s="28">
        <f t="shared" si="181"/>
        <v>2.7689630753680353E-4</v>
      </c>
      <c r="K3851" s="63">
        <f t="shared" si="182"/>
        <v>99.981899357704464</v>
      </c>
    </row>
    <row r="3852" spans="2:11" x14ac:dyDescent="0.25">
      <c r="B3852" s="7">
        <v>1056</v>
      </c>
      <c r="C3852" s="8" t="s">
        <v>231</v>
      </c>
      <c r="D3852" s="8" t="s">
        <v>231</v>
      </c>
      <c r="E3852" s="9" t="s">
        <v>4357</v>
      </c>
      <c r="F3852" s="10" t="s">
        <v>5</v>
      </c>
      <c r="G3852" s="10">
        <v>1</v>
      </c>
      <c r="H3852" s="11">
        <v>14299</v>
      </c>
      <c r="I3852" s="31">
        <f t="shared" si="180"/>
        <v>14299</v>
      </c>
      <c r="J3852" s="28">
        <f t="shared" si="181"/>
        <v>2.7085376258508372E-4</v>
      </c>
      <c r="K3852" s="63">
        <f t="shared" si="182"/>
        <v>99.98217021146705</v>
      </c>
    </row>
    <row r="3853" spans="2:11" x14ac:dyDescent="0.25">
      <c r="B3853" s="7">
        <v>769</v>
      </c>
      <c r="C3853" s="8" t="s">
        <v>231</v>
      </c>
      <c r="D3853" s="8" t="s">
        <v>231</v>
      </c>
      <c r="E3853" s="9" t="s">
        <v>4358</v>
      </c>
      <c r="F3853" s="10" t="s">
        <v>5</v>
      </c>
      <c r="G3853" s="10">
        <v>1</v>
      </c>
      <c r="H3853" s="11">
        <v>13967</v>
      </c>
      <c r="I3853" s="31">
        <f t="shared" si="180"/>
        <v>13967</v>
      </c>
      <c r="J3853" s="28">
        <f t="shared" si="181"/>
        <v>2.6456496971997094E-4</v>
      </c>
      <c r="K3853" s="63">
        <f t="shared" si="182"/>
        <v>99.982434776436776</v>
      </c>
    </row>
    <row r="3854" spans="2:11" x14ac:dyDescent="0.25">
      <c r="B3854" s="7">
        <v>802</v>
      </c>
      <c r="C3854" s="8" t="s">
        <v>231</v>
      </c>
      <c r="D3854" s="8" t="s">
        <v>231</v>
      </c>
      <c r="E3854" s="9" t="s">
        <v>4359</v>
      </c>
      <c r="F3854" s="10" t="s">
        <v>5</v>
      </c>
      <c r="G3854" s="10">
        <v>1</v>
      </c>
      <c r="H3854" s="11">
        <v>13953</v>
      </c>
      <c r="I3854" s="31">
        <f t="shared" si="180"/>
        <v>13953</v>
      </c>
      <c r="J3854" s="28">
        <f t="shared" si="181"/>
        <v>2.6429977965939392E-4</v>
      </c>
      <c r="K3854" s="63">
        <f t="shared" si="182"/>
        <v>99.982699076216434</v>
      </c>
    </row>
    <row r="3855" spans="2:11" x14ac:dyDescent="0.25">
      <c r="B3855" s="7">
        <v>912</v>
      </c>
      <c r="C3855" s="8" t="s">
        <v>231</v>
      </c>
      <c r="D3855" s="8" t="s">
        <v>231</v>
      </c>
      <c r="E3855" s="9" t="s">
        <v>323</v>
      </c>
      <c r="F3855" s="10" t="s">
        <v>5</v>
      </c>
      <c r="G3855" s="10">
        <v>1</v>
      </c>
      <c r="H3855" s="11">
        <v>13951</v>
      </c>
      <c r="I3855" s="31">
        <f t="shared" si="180"/>
        <v>13951</v>
      </c>
      <c r="J3855" s="28">
        <f t="shared" si="181"/>
        <v>2.6426189536502573E-4</v>
      </c>
      <c r="K3855" s="63">
        <f t="shared" si="182"/>
        <v>99.982963338111801</v>
      </c>
    </row>
    <row r="3856" spans="2:11" x14ac:dyDescent="0.25">
      <c r="B3856" s="7">
        <v>2526</v>
      </c>
      <c r="C3856" s="8" t="s">
        <v>1335</v>
      </c>
      <c r="D3856" s="8" t="s">
        <v>1336</v>
      </c>
      <c r="E3856" s="9" t="s">
        <v>4360</v>
      </c>
      <c r="F3856" s="10" t="s">
        <v>5</v>
      </c>
      <c r="G3856" s="10">
        <v>1</v>
      </c>
      <c r="H3856" s="11">
        <v>13892</v>
      </c>
      <c r="I3856" s="31">
        <f t="shared" si="180"/>
        <v>13892</v>
      </c>
      <c r="J3856" s="28">
        <f t="shared" si="181"/>
        <v>2.6314430868116536E-4</v>
      </c>
      <c r="K3856" s="63">
        <f t="shared" si="182"/>
        <v>99.983226482420477</v>
      </c>
    </row>
    <row r="3857" spans="2:11" x14ac:dyDescent="0.25">
      <c r="B3857" s="7">
        <v>1199</v>
      </c>
      <c r="C3857" s="8" t="s">
        <v>1319</v>
      </c>
      <c r="D3857" s="8" t="s">
        <v>1328</v>
      </c>
      <c r="E3857" s="9" t="s">
        <v>4361</v>
      </c>
      <c r="F3857" s="10" t="s">
        <v>29</v>
      </c>
      <c r="G3857" s="10">
        <v>1</v>
      </c>
      <c r="H3857" s="11">
        <v>13798</v>
      </c>
      <c r="I3857" s="31">
        <f t="shared" si="180"/>
        <v>13798</v>
      </c>
      <c r="J3857" s="28">
        <f t="shared" si="181"/>
        <v>2.6136374684586231E-4</v>
      </c>
      <c r="K3857" s="63">
        <f t="shared" si="182"/>
        <v>99.983487846167321</v>
      </c>
    </row>
    <row r="3858" spans="2:11" x14ac:dyDescent="0.25">
      <c r="B3858" s="7">
        <v>585</v>
      </c>
      <c r="C3858" s="8" t="s">
        <v>1346</v>
      </c>
      <c r="D3858" s="8" t="s">
        <v>1347</v>
      </c>
      <c r="E3858" s="9" t="s">
        <v>4362</v>
      </c>
      <c r="F3858" s="10" t="s">
        <v>5</v>
      </c>
      <c r="G3858" s="10">
        <v>1</v>
      </c>
      <c r="H3858" s="11">
        <v>13676</v>
      </c>
      <c r="I3858" s="31">
        <f t="shared" si="180"/>
        <v>13676</v>
      </c>
      <c r="J3858" s="28">
        <f t="shared" si="181"/>
        <v>2.5905280488940525E-4</v>
      </c>
      <c r="K3858" s="63">
        <f t="shared" si="182"/>
        <v>99.983746898972214</v>
      </c>
    </row>
    <row r="3859" spans="2:11" x14ac:dyDescent="0.25">
      <c r="B3859" s="7">
        <v>781</v>
      </c>
      <c r="C3859" s="8" t="s">
        <v>231</v>
      </c>
      <c r="D3859" s="8" t="s">
        <v>231</v>
      </c>
      <c r="E3859" s="9" t="s">
        <v>284</v>
      </c>
      <c r="F3859" s="10" t="s">
        <v>5</v>
      </c>
      <c r="G3859" s="10">
        <v>1</v>
      </c>
      <c r="H3859" s="11">
        <v>13637</v>
      </c>
      <c r="I3859" s="31">
        <f t="shared" si="180"/>
        <v>13637</v>
      </c>
      <c r="J3859" s="28">
        <f t="shared" si="181"/>
        <v>2.5831406114922636E-4</v>
      </c>
      <c r="K3859" s="63">
        <f t="shared" si="182"/>
        <v>99.98400521303337</v>
      </c>
    </row>
    <row r="3860" spans="2:11" x14ac:dyDescent="0.25">
      <c r="B3860" s="7">
        <v>795</v>
      </c>
      <c r="C3860" s="8" t="s">
        <v>231</v>
      </c>
      <c r="D3860" s="8" t="s">
        <v>231</v>
      </c>
      <c r="E3860" s="9" t="s">
        <v>4363</v>
      </c>
      <c r="F3860" s="10" t="s">
        <v>5</v>
      </c>
      <c r="G3860" s="10">
        <v>1</v>
      </c>
      <c r="H3860" s="11">
        <v>13548</v>
      </c>
      <c r="I3860" s="31">
        <f t="shared" si="180"/>
        <v>13548</v>
      </c>
      <c r="J3860" s="28">
        <f t="shared" si="181"/>
        <v>2.5662821004984369E-4</v>
      </c>
      <c r="K3860" s="63">
        <f t="shared" si="182"/>
        <v>99.984261841243423</v>
      </c>
    </row>
    <row r="3861" spans="2:11" x14ac:dyDescent="0.25">
      <c r="B3861" s="7">
        <v>894</v>
      </c>
      <c r="C3861" s="8" t="s">
        <v>231</v>
      </c>
      <c r="D3861" s="8" t="s">
        <v>231</v>
      </c>
      <c r="E3861" s="9" t="s">
        <v>4364</v>
      </c>
      <c r="F3861" s="10" t="s">
        <v>5</v>
      </c>
      <c r="G3861" s="10">
        <v>1</v>
      </c>
      <c r="H3861" s="11">
        <v>13327</v>
      </c>
      <c r="I3861" s="31">
        <f t="shared" si="180"/>
        <v>13327</v>
      </c>
      <c r="J3861" s="28">
        <f t="shared" si="181"/>
        <v>2.5244199552216319E-4</v>
      </c>
      <c r="K3861" s="63">
        <f t="shared" si="182"/>
        <v>99.984514283238951</v>
      </c>
    </row>
    <row r="3862" spans="2:11" x14ac:dyDescent="0.25">
      <c r="B3862" s="7">
        <v>761</v>
      </c>
      <c r="C3862" s="8" t="s">
        <v>231</v>
      </c>
      <c r="D3862" s="8" t="s">
        <v>231</v>
      </c>
      <c r="E3862" s="9" t="s">
        <v>4365</v>
      </c>
      <c r="F3862" s="10" t="s">
        <v>5</v>
      </c>
      <c r="G3862" s="10">
        <v>1</v>
      </c>
      <c r="H3862" s="11">
        <v>13305</v>
      </c>
      <c r="I3862" s="31">
        <f t="shared" si="180"/>
        <v>13305</v>
      </c>
      <c r="J3862" s="28">
        <f t="shared" si="181"/>
        <v>2.5202526828411347E-4</v>
      </c>
      <c r="K3862" s="63">
        <f t="shared" si="182"/>
        <v>99.984766308507233</v>
      </c>
    </row>
    <row r="3863" spans="2:11" x14ac:dyDescent="0.25">
      <c r="B3863" s="7">
        <v>2141</v>
      </c>
      <c r="C3863" s="8" t="s">
        <v>1297</v>
      </c>
      <c r="D3863" s="8" t="s">
        <v>1298</v>
      </c>
      <c r="E3863" s="9" t="s">
        <v>4366</v>
      </c>
      <c r="F3863" s="10" t="s">
        <v>5</v>
      </c>
      <c r="G3863" s="10">
        <v>1</v>
      </c>
      <c r="H3863" s="11">
        <v>13237</v>
      </c>
      <c r="I3863" s="31">
        <f t="shared" si="180"/>
        <v>13237</v>
      </c>
      <c r="J3863" s="28">
        <f t="shared" si="181"/>
        <v>2.5073720227559645E-4</v>
      </c>
      <c r="K3863" s="63">
        <f t="shared" si="182"/>
        <v>99.985017045709512</v>
      </c>
    </row>
    <row r="3864" spans="2:11" x14ac:dyDescent="0.25">
      <c r="B3864" s="7">
        <v>3129</v>
      </c>
      <c r="C3864" s="8" t="s">
        <v>1363</v>
      </c>
      <c r="D3864" s="8" t="s">
        <v>1496</v>
      </c>
      <c r="E3864" s="9" t="s">
        <v>4367</v>
      </c>
      <c r="F3864" s="10" t="s">
        <v>5</v>
      </c>
      <c r="G3864" s="10">
        <v>1</v>
      </c>
      <c r="H3864" s="11">
        <v>13164</v>
      </c>
      <c r="I3864" s="31">
        <f t="shared" si="180"/>
        <v>13164</v>
      </c>
      <c r="J3864" s="28">
        <f t="shared" si="181"/>
        <v>2.49354425531159E-4</v>
      </c>
      <c r="K3864" s="63">
        <f t="shared" si="182"/>
        <v>99.985266400135046</v>
      </c>
    </row>
    <row r="3865" spans="2:11" x14ac:dyDescent="0.25">
      <c r="B3865" s="7">
        <v>1346</v>
      </c>
      <c r="C3865" s="8" t="s">
        <v>1277</v>
      </c>
      <c r="D3865" s="8" t="s">
        <v>1300</v>
      </c>
      <c r="E3865" s="9" t="s">
        <v>4368</v>
      </c>
      <c r="F3865" s="10" t="s">
        <v>5</v>
      </c>
      <c r="G3865" s="10">
        <v>1</v>
      </c>
      <c r="H3865" s="11">
        <v>13031</v>
      </c>
      <c r="I3865" s="31">
        <f t="shared" si="180"/>
        <v>13031</v>
      </c>
      <c r="J3865" s="28">
        <f t="shared" si="181"/>
        <v>2.4683511995567706E-4</v>
      </c>
      <c r="K3865" s="63">
        <f t="shared" si="182"/>
        <v>99.985513235254999</v>
      </c>
    </row>
    <row r="3866" spans="2:11" x14ac:dyDescent="0.25">
      <c r="B3866" s="7">
        <v>1032</v>
      </c>
      <c r="C3866" s="8" t="s">
        <v>231</v>
      </c>
      <c r="D3866" s="8" t="s">
        <v>231</v>
      </c>
      <c r="E3866" s="9" t="s">
        <v>4369</v>
      </c>
      <c r="F3866" s="10" t="s">
        <v>5</v>
      </c>
      <c r="G3866" s="10">
        <v>1</v>
      </c>
      <c r="H3866" s="11">
        <v>12901</v>
      </c>
      <c r="I3866" s="31">
        <f t="shared" si="180"/>
        <v>12901</v>
      </c>
      <c r="J3866" s="28">
        <f t="shared" si="181"/>
        <v>2.4437264082174736E-4</v>
      </c>
      <c r="K3866" s="63">
        <f t="shared" si="182"/>
        <v>99.98575760789582</v>
      </c>
    </row>
    <row r="3867" spans="2:11" x14ac:dyDescent="0.25">
      <c r="B3867" s="7">
        <v>3302</v>
      </c>
      <c r="C3867" s="8" t="s">
        <v>231</v>
      </c>
      <c r="D3867" s="8" t="s">
        <v>231</v>
      </c>
      <c r="E3867" s="9" t="s">
        <v>4370</v>
      </c>
      <c r="F3867" s="10" t="s">
        <v>5</v>
      </c>
      <c r="G3867" s="10">
        <v>1</v>
      </c>
      <c r="H3867" s="11">
        <v>12834</v>
      </c>
      <c r="I3867" s="31">
        <f t="shared" si="180"/>
        <v>12834</v>
      </c>
      <c r="J3867" s="28">
        <f t="shared" si="181"/>
        <v>2.4310351696041433E-4</v>
      </c>
      <c r="K3867" s="63">
        <f t="shared" si="182"/>
        <v>99.986000711412785</v>
      </c>
    </row>
    <row r="3868" spans="2:11" x14ac:dyDescent="0.25">
      <c r="B3868" s="7">
        <v>945</v>
      </c>
      <c r="C3868" s="8" t="s">
        <v>231</v>
      </c>
      <c r="D3868" s="8" t="s">
        <v>231</v>
      </c>
      <c r="E3868" s="9" t="s">
        <v>4371</v>
      </c>
      <c r="F3868" s="10" t="s">
        <v>29</v>
      </c>
      <c r="G3868" s="10">
        <v>1</v>
      </c>
      <c r="H3868" s="11">
        <v>12491</v>
      </c>
      <c r="I3868" s="31">
        <f t="shared" si="180"/>
        <v>12491</v>
      </c>
      <c r="J3868" s="28">
        <f t="shared" si="181"/>
        <v>2.3660636047627675E-4</v>
      </c>
      <c r="K3868" s="63">
        <f t="shared" si="182"/>
        <v>99.986237317773259</v>
      </c>
    </row>
    <row r="3869" spans="2:11" x14ac:dyDescent="0.25">
      <c r="B3869" s="7">
        <v>754</v>
      </c>
      <c r="C3869" s="8" t="s">
        <v>231</v>
      </c>
      <c r="D3869" s="8" t="s">
        <v>231</v>
      </c>
      <c r="E3869" s="9" t="s">
        <v>274</v>
      </c>
      <c r="F3869" s="10" t="s">
        <v>5</v>
      </c>
      <c r="G3869" s="10">
        <v>1</v>
      </c>
      <c r="H3869" s="11">
        <v>12440</v>
      </c>
      <c r="I3869" s="31">
        <f t="shared" si="180"/>
        <v>12440</v>
      </c>
      <c r="J3869" s="28">
        <f t="shared" si="181"/>
        <v>2.356403109698889E-4</v>
      </c>
      <c r="K3869" s="63">
        <f t="shared" si="182"/>
        <v>99.986472958084235</v>
      </c>
    </row>
    <row r="3870" spans="2:11" x14ac:dyDescent="0.25">
      <c r="B3870" s="7">
        <v>2527</v>
      </c>
      <c r="C3870" s="8" t="s">
        <v>1335</v>
      </c>
      <c r="D3870" s="8" t="s">
        <v>1336</v>
      </c>
      <c r="E3870" s="9" t="s">
        <v>4372</v>
      </c>
      <c r="F3870" s="10" t="s">
        <v>5</v>
      </c>
      <c r="G3870" s="10">
        <v>1</v>
      </c>
      <c r="H3870" s="11">
        <v>12312</v>
      </c>
      <c r="I3870" s="31">
        <f t="shared" si="180"/>
        <v>12312</v>
      </c>
      <c r="J3870" s="28">
        <f t="shared" si="181"/>
        <v>2.3321571613032737E-4</v>
      </c>
      <c r="K3870" s="63">
        <f t="shared" si="182"/>
        <v>99.986706173800371</v>
      </c>
    </row>
    <row r="3871" spans="2:11" x14ac:dyDescent="0.25">
      <c r="B3871" s="7">
        <v>3301</v>
      </c>
      <c r="C3871" s="8" t="s">
        <v>231</v>
      </c>
      <c r="D3871" s="8" t="s">
        <v>231</v>
      </c>
      <c r="E3871" s="9" t="s">
        <v>4373</v>
      </c>
      <c r="F3871" s="10" t="s">
        <v>5</v>
      </c>
      <c r="G3871" s="10">
        <v>1</v>
      </c>
      <c r="H3871" s="11">
        <v>12191</v>
      </c>
      <c r="I3871" s="31">
        <f t="shared" si="180"/>
        <v>12191</v>
      </c>
      <c r="J3871" s="28">
        <f t="shared" si="181"/>
        <v>2.3092371632105432E-4</v>
      </c>
      <c r="K3871" s="63">
        <f t="shared" si="182"/>
        <v>99.986937097516687</v>
      </c>
    </row>
    <row r="3872" spans="2:11" x14ac:dyDescent="0.25">
      <c r="B3872" s="7">
        <v>803</v>
      </c>
      <c r="C3872" s="8" t="s">
        <v>231</v>
      </c>
      <c r="D3872" s="8" t="s">
        <v>231</v>
      </c>
      <c r="E3872" s="9" t="s">
        <v>4374</v>
      </c>
      <c r="F3872" s="10" t="s">
        <v>5</v>
      </c>
      <c r="G3872" s="10">
        <v>1</v>
      </c>
      <c r="H3872" s="11">
        <v>12151</v>
      </c>
      <c r="I3872" s="31">
        <f t="shared" si="180"/>
        <v>12151</v>
      </c>
      <c r="J3872" s="28">
        <f t="shared" si="181"/>
        <v>2.3016603043369137E-4</v>
      </c>
      <c r="K3872" s="63">
        <f t="shared" si="182"/>
        <v>99.987167263547121</v>
      </c>
    </row>
    <row r="3873" spans="2:11" x14ac:dyDescent="0.25">
      <c r="B3873" s="7">
        <v>1347</v>
      </c>
      <c r="C3873" s="8" t="s">
        <v>1277</v>
      </c>
      <c r="D3873" s="8" t="s">
        <v>1300</v>
      </c>
      <c r="E3873" s="9" t="s">
        <v>4375</v>
      </c>
      <c r="F3873" s="10" t="s">
        <v>5</v>
      </c>
      <c r="G3873" s="10">
        <v>1</v>
      </c>
      <c r="H3873" s="11">
        <v>11806</v>
      </c>
      <c r="I3873" s="31">
        <f t="shared" si="180"/>
        <v>11806</v>
      </c>
      <c r="J3873" s="28">
        <f t="shared" si="181"/>
        <v>2.236309896551856E-4</v>
      </c>
      <c r="K3873" s="63">
        <f t="shared" si="182"/>
        <v>99.987390894536773</v>
      </c>
    </row>
    <row r="3874" spans="2:11" x14ac:dyDescent="0.25">
      <c r="B3874" s="7">
        <v>3008</v>
      </c>
      <c r="C3874" s="8" t="s">
        <v>1297</v>
      </c>
      <c r="D3874" s="8" t="s">
        <v>1303</v>
      </c>
      <c r="E3874" s="9" t="s">
        <v>4376</v>
      </c>
      <c r="F3874" s="10" t="s">
        <v>5</v>
      </c>
      <c r="G3874" s="10">
        <v>1</v>
      </c>
      <c r="H3874" s="11">
        <v>11657</v>
      </c>
      <c r="I3874" s="31">
        <f t="shared" si="180"/>
        <v>11657</v>
      </c>
      <c r="J3874" s="28">
        <f t="shared" si="181"/>
        <v>2.2080860972475847E-4</v>
      </c>
      <c r="K3874" s="63">
        <f t="shared" si="182"/>
        <v>99.987611703146499</v>
      </c>
    </row>
    <row r="3875" spans="2:11" x14ac:dyDescent="0.25">
      <c r="B3875" s="7">
        <v>2055</v>
      </c>
      <c r="C3875" s="8" t="s">
        <v>1297</v>
      </c>
      <c r="D3875" s="8" t="s">
        <v>1298</v>
      </c>
      <c r="E3875" s="9" t="s">
        <v>4377</v>
      </c>
      <c r="F3875" s="10" t="s">
        <v>5</v>
      </c>
      <c r="G3875" s="10">
        <v>1</v>
      </c>
      <c r="H3875" s="11">
        <v>11652</v>
      </c>
      <c r="I3875" s="31">
        <f t="shared" si="180"/>
        <v>11652</v>
      </c>
      <c r="J3875" s="28">
        <f t="shared" si="181"/>
        <v>2.2071389898883808E-4</v>
      </c>
      <c r="K3875" s="63">
        <f t="shared" si="182"/>
        <v>99.987832417045482</v>
      </c>
    </row>
    <row r="3876" spans="2:11" x14ac:dyDescent="0.25">
      <c r="B3876" s="7">
        <v>484</v>
      </c>
      <c r="C3876" s="8" t="s">
        <v>1363</v>
      </c>
      <c r="D3876" s="8" t="s">
        <v>1496</v>
      </c>
      <c r="E3876" s="9" t="s">
        <v>4378</v>
      </c>
      <c r="F3876" s="10" t="s">
        <v>423</v>
      </c>
      <c r="G3876" s="10">
        <v>1</v>
      </c>
      <c r="H3876" s="11">
        <v>11510</v>
      </c>
      <c r="I3876" s="31">
        <f t="shared" si="180"/>
        <v>11510</v>
      </c>
      <c r="J3876" s="28">
        <f t="shared" si="181"/>
        <v>2.1802411408869946E-4</v>
      </c>
      <c r="K3876" s="63">
        <f t="shared" si="182"/>
        <v>99.988050441159572</v>
      </c>
    </row>
    <row r="3877" spans="2:11" x14ac:dyDescent="0.25">
      <c r="B3877" s="7">
        <v>1229</v>
      </c>
      <c r="C3877" s="8" t="s">
        <v>1277</v>
      </c>
      <c r="D3877" s="8" t="s">
        <v>1300</v>
      </c>
      <c r="E3877" s="9" t="s">
        <v>4227</v>
      </c>
      <c r="F3877" s="10" t="s">
        <v>5</v>
      </c>
      <c r="G3877" s="10">
        <v>1</v>
      </c>
      <c r="H3877" s="11">
        <v>11421</v>
      </c>
      <c r="I3877" s="31">
        <f t="shared" si="180"/>
        <v>11421</v>
      </c>
      <c r="J3877" s="28">
        <f t="shared" si="181"/>
        <v>2.1633826298931682E-4</v>
      </c>
      <c r="K3877" s="63">
        <f t="shared" si="182"/>
        <v>99.98826677942256</v>
      </c>
    </row>
    <row r="3878" spans="2:11" x14ac:dyDescent="0.25">
      <c r="B3878" s="7">
        <v>1722</v>
      </c>
      <c r="C3878" s="8" t="s">
        <v>1277</v>
      </c>
      <c r="D3878" s="8" t="s">
        <v>1278</v>
      </c>
      <c r="E3878" s="9" t="s">
        <v>4379</v>
      </c>
      <c r="F3878" s="10" t="s">
        <v>134</v>
      </c>
      <c r="G3878" s="10">
        <v>1</v>
      </c>
      <c r="H3878" s="11">
        <v>11421</v>
      </c>
      <c r="I3878" s="31">
        <f t="shared" si="180"/>
        <v>11421</v>
      </c>
      <c r="J3878" s="28">
        <f t="shared" si="181"/>
        <v>2.1633826298931682E-4</v>
      </c>
      <c r="K3878" s="63">
        <f t="shared" si="182"/>
        <v>99.988483117685547</v>
      </c>
    </row>
    <row r="3879" spans="2:11" x14ac:dyDescent="0.25">
      <c r="B3879" s="7">
        <v>1435</v>
      </c>
      <c r="C3879" s="8" t="s">
        <v>1277</v>
      </c>
      <c r="D3879" s="8" t="s">
        <v>1278</v>
      </c>
      <c r="E3879" s="9" t="s">
        <v>4380</v>
      </c>
      <c r="F3879" s="10" t="s">
        <v>5</v>
      </c>
      <c r="G3879" s="10">
        <v>1</v>
      </c>
      <c r="H3879" s="11">
        <v>11163</v>
      </c>
      <c r="I3879" s="31">
        <f t="shared" si="180"/>
        <v>11163</v>
      </c>
      <c r="J3879" s="28">
        <f t="shared" si="181"/>
        <v>2.1145118901582559E-4</v>
      </c>
      <c r="K3879" s="63">
        <f t="shared" si="182"/>
        <v>99.988694568874564</v>
      </c>
    </row>
    <row r="3880" spans="2:11" x14ac:dyDescent="0.25">
      <c r="B3880" s="7">
        <v>1853</v>
      </c>
      <c r="C3880" s="8" t="s">
        <v>1297</v>
      </c>
      <c r="D3880" s="8" t="s">
        <v>1303</v>
      </c>
      <c r="E3880" s="9" t="s">
        <v>4227</v>
      </c>
      <c r="F3880" s="10" t="s">
        <v>5</v>
      </c>
      <c r="G3880" s="10">
        <v>1</v>
      </c>
      <c r="H3880" s="11">
        <v>11149</v>
      </c>
      <c r="I3880" s="31">
        <f t="shared" si="180"/>
        <v>11149</v>
      </c>
      <c r="J3880" s="28">
        <f t="shared" si="181"/>
        <v>2.1118599895524854E-4</v>
      </c>
      <c r="K3880" s="63">
        <f t="shared" si="182"/>
        <v>99.988905754873514</v>
      </c>
    </row>
    <row r="3881" spans="2:11" x14ac:dyDescent="0.25">
      <c r="B3881" s="7">
        <v>1424</v>
      </c>
      <c r="C3881" s="8" t="s">
        <v>1277</v>
      </c>
      <c r="D3881" s="8" t="s">
        <v>1278</v>
      </c>
      <c r="E3881" s="9" t="s">
        <v>4381</v>
      </c>
      <c r="F3881" s="10" t="s">
        <v>5</v>
      </c>
      <c r="G3881" s="10">
        <v>1</v>
      </c>
      <c r="H3881" s="11">
        <v>11025</v>
      </c>
      <c r="I3881" s="31">
        <f t="shared" si="180"/>
        <v>11025</v>
      </c>
      <c r="J3881" s="28">
        <f t="shared" si="181"/>
        <v>2.0883717270442327E-4</v>
      </c>
      <c r="K3881" s="63">
        <f t="shared" si="182"/>
        <v>99.989114592046221</v>
      </c>
    </row>
    <row r="3882" spans="2:11" x14ac:dyDescent="0.25">
      <c r="B3882" s="7">
        <v>1436</v>
      </c>
      <c r="C3882" s="8" t="s">
        <v>1277</v>
      </c>
      <c r="D3882" s="8" t="s">
        <v>1278</v>
      </c>
      <c r="E3882" s="9" t="s">
        <v>4382</v>
      </c>
      <c r="F3882" s="10" t="s">
        <v>5</v>
      </c>
      <c r="G3882" s="10">
        <v>1</v>
      </c>
      <c r="H3882" s="11">
        <v>10871</v>
      </c>
      <c r="I3882" s="31">
        <f t="shared" si="180"/>
        <v>10871</v>
      </c>
      <c r="J3882" s="28">
        <f t="shared" si="181"/>
        <v>2.0592008203807575E-4</v>
      </c>
      <c r="K3882" s="63">
        <f t="shared" si="182"/>
        <v>99.989320512128259</v>
      </c>
    </row>
    <row r="3883" spans="2:11" x14ac:dyDescent="0.25">
      <c r="B3883" s="7">
        <v>2206</v>
      </c>
      <c r="C3883" s="8" t="s">
        <v>1297</v>
      </c>
      <c r="D3883" s="8" t="s">
        <v>1298</v>
      </c>
      <c r="E3883" s="9" t="s">
        <v>4383</v>
      </c>
      <c r="F3883" s="10" t="s">
        <v>5</v>
      </c>
      <c r="G3883" s="10">
        <v>1</v>
      </c>
      <c r="H3883" s="11">
        <v>10649</v>
      </c>
      <c r="I3883" s="31">
        <f t="shared" si="180"/>
        <v>10649</v>
      </c>
      <c r="J3883" s="28">
        <f t="shared" si="181"/>
        <v>2.0171492536321119E-4</v>
      </c>
      <c r="K3883" s="63">
        <f t="shared" si="182"/>
        <v>99.989522227053627</v>
      </c>
    </row>
    <row r="3884" spans="2:11" x14ac:dyDescent="0.25">
      <c r="B3884" s="7">
        <v>1026</v>
      </c>
      <c r="C3884" s="8" t="s">
        <v>231</v>
      </c>
      <c r="D3884" s="8" t="s">
        <v>231</v>
      </c>
      <c r="E3884" s="9" t="s">
        <v>4384</v>
      </c>
      <c r="F3884" s="10" t="s">
        <v>5</v>
      </c>
      <c r="G3884" s="10">
        <v>1</v>
      </c>
      <c r="H3884" s="11">
        <v>10505</v>
      </c>
      <c r="I3884" s="31">
        <f t="shared" si="180"/>
        <v>10505</v>
      </c>
      <c r="J3884" s="28">
        <f t="shared" si="181"/>
        <v>1.9898725616870441E-4</v>
      </c>
      <c r="K3884" s="63">
        <f t="shared" si="182"/>
        <v>99.989721214309796</v>
      </c>
    </row>
    <row r="3885" spans="2:11" x14ac:dyDescent="0.25">
      <c r="B3885" s="7">
        <v>2200</v>
      </c>
      <c r="C3885" s="8" t="s">
        <v>1297</v>
      </c>
      <c r="D3885" s="8" t="s">
        <v>1298</v>
      </c>
      <c r="E3885" s="9" t="s">
        <v>4385</v>
      </c>
      <c r="F3885" s="10" t="s">
        <v>5</v>
      </c>
      <c r="G3885" s="10">
        <v>1</v>
      </c>
      <c r="H3885" s="11">
        <v>10431</v>
      </c>
      <c r="I3885" s="31">
        <f t="shared" si="180"/>
        <v>10431</v>
      </c>
      <c r="J3885" s="28">
        <f t="shared" si="181"/>
        <v>1.9758553727708292E-4</v>
      </c>
      <c r="K3885" s="63">
        <f t="shared" si="182"/>
        <v>99.989918799847075</v>
      </c>
    </row>
    <row r="3886" spans="2:11" x14ac:dyDescent="0.25">
      <c r="B3886" s="7">
        <v>77</v>
      </c>
      <c r="C3886" s="8" t="s">
        <v>1407</v>
      </c>
      <c r="D3886" s="8" t="s">
        <v>1408</v>
      </c>
      <c r="E3886" s="9" t="s">
        <v>4386</v>
      </c>
      <c r="F3886" s="10" t="s">
        <v>5</v>
      </c>
      <c r="G3886" s="10">
        <v>1</v>
      </c>
      <c r="H3886" s="11">
        <v>10360</v>
      </c>
      <c r="I3886" s="31">
        <f t="shared" si="180"/>
        <v>10360</v>
      </c>
      <c r="J3886" s="28">
        <f t="shared" si="181"/>
        <v>1.9624064482701359E-4</v>
      </c>
      <c r="K3886" s="63">
        <f t="shared" si="182"/>
        <v>99.990115040491901</v>
      </c>
    </row>
    <row r="3887" spans="2:11" x14ac:dyDescent="0.25">
      <c r="B3887" s="7">
        <v>1058</v>
      </c>
      <c r="C3887" s="8" t="s">
        <v>231</v>
      </c>
      <c r="D3887" s="8" t="s">
        <v>231</v>
      </c>
      <c r="E3887" s="9" t="s">
        <v>4387</v>
      </c>
      <c r="F3887" s="10" t="s">
        <v>5</v>
      </c>
      <c r="G3887" s="10">
        <v>1</v>
      </c>
      <c r="H3887" s="11">
        <v>10330</v>
      </c>
      <c r="I3887" s="31">
        <f t="shared" si="180"/>
        <v>10330</v>
      </c>
      <c r="J3887" s="28">
        <f t="shared" si="181"/>
        <v>1.9567238041149138E-4</v>
      </c>
      <c r="K3887" s="63">
        <f t="shared" si="182"/>
        <v>99.990310712872315</v>
      </c>
    </row>
    <row r="3888" spans="2:11" x14ac:dyDescent="0.25">
      <c r="B3888" s="7">
        <v>768</v>
      </c>
      <c r="C3888" s="8" t="s">
        <v>231</v>
      </c>
      <c r="D3888" s="8" t="s">
        <v>231</v>
      </c>
      <c r="E3888" s="9" t="s">
        <v>4388</v>
      </c>
      <c r="F3888" s="10" t="s">
        <v>5</v>
      </c>
      <c r="G3888" s="10">
        <v>1</v>
      </c>
      <c r="H3888" s="11">
        <v>10319</v>
      </c>
      <c r="I3888" s="31">
        <f t="shared" si="180"/>
        <v>10319</v>
      </c>
      <c r="J3888" s="28">
        <f t="shared" si="181"/>
        <v>1.9546401679246657E-4</v>
      </c>
      <c r="K3888" s="63">
        <f t="shared" si="182"/>
        <v>99.990506176889113</v>
      </c>
    </row>
    <row r="3889" spans="2:11" x14ac:dyDescent="0.25">
      <c r="B3889" s="7">
        <v>826</v>
      </c>
      <c r="C3889" s="8" t="s">
        <v>231</v>
      </c>
      <c r="D3889" s="8" t="s">
        <v>231</v>
      </c>
      <c r="E3889" s="9" t="s">
        <v>299</v>
      </c>
      <c r="F3889" s="10" t="s">
        <v>5</v>
      </c>
      <c r="G3889" s="10">
        <v>1</v>
      </c>
      <c r="H3889" s="11">
        <v>10297</v>
      </c>
      <c r="I3889" s="31">
        <f t="shared" si="180"/>
        <v>10297</v>
      </c>
      <c r="J3889" s="28">
        <f t="shared" si="181"/>
        <v>1.9504728955441691E-4</v>
      </c>
      <c r="K3889" s="63">
        <f t="shared" si="182"/>
        <v>99.990701224178665</v>
      </c>
    </row>
    <row r="3890" spans="2:11" x14ac:dyDescent="0.25">
      <c r="B3890" s="7">
        <v>339</v>
      </c>
      <c r="C3890" s="8" t="s">
        <v>1363</v>
      </c>
      <c r="D3890" s="8" t="s">
        <v>1369</v>
      </c>
      <c r="E3890" s="9" t="s">
        <v>4389</v>
      </c>
      <c r="F3890" s="10" t="s">
        <v>5</v>
      </c>
      <c r="G3890" s="10">
        <v>1</v>
      </c>
      <c r="H3890" s="11">
        <v>10294</v>
      </c>
      <c r="I3890" s="31">
        <f t="shared" si="180"/>
        <v>10294</v>
      </c>
      <c r="J3890" s="28">
        <f t="shared" si="181"/>
        <v>1.9499046311286465E-4</v>
      </c>
      <c r="K3890" s="63">
        <f t="shared" si="182"/>
        <v>99.990896214641779</v>
      </c>
    </row>
    <row r="3891" spans="2:11" x14ac:dyDescent="0.25">
      <c r="B3891" s="7">
        <v>940</v>
      </c>
      <c r="C3891" s="8" t="s">
        <v>231</v>
      </c>
      <c r="D3891" s="8" t="s">
        <v>231</v>
      </c>
      <c r="E3891" s="9" t="s">
        <v>339</v>
      </c>
      <c r="F3891" s="10" t="s">
        <v>29</v>
      </c>
      <c r="G3891" s="10">
        <v>1</v>
      </c>
      <c r="H3891" s="11">
        <v>10108</v>
      </c>
      <c r="I3891" s="31">
        <f t="shared" si="180"/>
        <v>10108</v>
      </c>
      <c r="J3891" s="28">
        <f t="shared" si="181"/>
        <v>1.9146722373662682E-4</v>
      </c>
      <c r="K3891" s="63">
        <f t="shared" si="182"/>
        <v>99.991087681865523</v>
      </c>
    </row>
    <row r="3892" spans="2:11" x14ac:dyDescent="0.25">
      <c r="B3892" s="7">
        <v>835</v>
      </c>
      <c r="C3892" s="8" t="s">
        <v>231</v>
      </c>
      <c r="D3892" s="8" t="s">
        <v>231</v>
      </c>
      <c r="E3892" s="9" t="s">
        <v>4390</v>
      </c>
      <c r="F3892" s="10" t="s">
        <v>5</v>
      </c>
      <c r="G3892" s="10">
        <v>1</v>
      </c>
      <c r="H3892" s="11">
        <v>10089</v>
      </c>
      <c r="I3892" s="31">
        <f t="shared" si="180"/>
        <v>10089</v>
      </c>
      <c r="J3892" s="28">
        <f t="shared" si="181"/>
        <v>1.9110732294012938E-4</v>
      </c>
      <c r="K3892" s="63">
        <f t="shared" si="182"/>
        <v>99.991278789188456</v>
      </c>
    </row>
    <row r="3893" spans="2:11" x14ac:dyDescent="0.25">
      <c r="B3893" s="7">
        <v>1017</v>
      </c>
      <c r="C3893" s="8" t="s">
        <v>231</v>
      </c>
      <c r="D3893" s="8" t="s">
        <v>231</v>
      </c>
      <c r="E3893" s="9" t="s">
        <v>4391</v>
      </c>
      <c r="F3893" s="10" t="s">
        <v>326</v>
      </c>
      <c r="G3893" s="10">
        <v>1</v>
      </c>
      <c r="H3893" s="11">
        <v>10064</v>
      </c>
      <c r="I3893" s="31">
        <f t="shared" si="180"/>
        <v>10064</v>
      </c>
      <c r="J3893" s="28">
        <f t="shared" si="181"/>
        <v>1.9063376926052751E-4</v>
      </c>
      <c r="K3893" s="63">
        <f t="shared" si="182"/>
        <v>99.991469422957721</v>
      </c>
    </row>
    <row r="3894" spans="2:11" x14ac:dyDescent="0.25">
      <c r="B3894" s="7">
        <v>1015</v>
      </c>
      <c r="C3894" s="8" t="s">
        <v>231</v>
      </c>
      <c r="D3894" s="8" t="s">
        <v>231</v>
      </c>
      <c r="E3894" s="9" t="s">
        <v>3725</v>
      </c>
      <c r="F3894" s="10" t="s">
        <v>29</v>
      </c>
      <c r="G3894" s="10">
        <v>1</v>
      </c>
      <c r="H3894" s="11">
        <v>9982</v>
      </c>
      <c r="I3894" s="31">
        <f t="shared" si="180"/>
        <v>9982</v>
      </c>
      <c r="J3894" s="28">
        <f t="shared" si="181"/>
        <v>1.8908051319143339E-4</v>
      </c>
      <c r="K3894" s="63">
        <f t="shared" si="182"/>
        <v>99.991658503470916</v>
      </c>
    </row>
    <row r="3895" spans="2:11" x14ac:dyDescent="0.25">
      <c r="B3895" s="7">
        <v>1035</v>
      </c>
      <c r="C3895" s="8" t="s">
        <v>231</v>
      </c>
      <c r="D3895" s="8" t="s">
        <v>231</v>
      </c>
      <c r="E3895" s="9" t="s">
        <v>4392</v>
      </c>
      <c r="F3895" s="10" t="s">
        <v>5</v>
      </c>
      <c r="G3895" s="10">
        <v>1</v>
      </c>
      <c r="H3895" s="11">
        <v>9972</v>
      </c>
      <c r="I3895" s="31">
        <f t="shared" si="180"/>
        <v>9972</v>
      </c>
      <c r="J3895" s="28">
        <f t="shared" si="181"/>
        <v>1.8889109171959262E-4</v>
      </c>
      <c r="K3895" s="63">
        <f t="shared" si="182"/>
        <v>99.99184739456264</v>
      </c>
    </row>
    <row r="3896" spans="2:11" x14ac:dyDescent="0.25">
      <c r="B3896" s="7">
        <v>2205</v>
      </c>
      <c r="C3896" s="8" t="s">
        <v>1297</v>
      </c>
      <c r="D3896" s="8" t="s">
        <v>1298</v>
      </c>
      <c r="E3896" s="9" t="s">
        <v>4393</v>
      </c>
      <c r="F3896" s="10" t="s">
        <v>5</v>
      </c>
      <c r="G3896" s="10">
        <v>1</v>
      </c>
      <c r="H3896" s="11">
        <v>9936</v>
      </c>
      <c r="I3896" s="31">
        <f t="shared" si="180"/>
        <v>9936</v>
      </c>
      <c r="J3896" s="28">
        <f t="shared" si="181"/>
        <v>1.8820917442096595E-4</v>
      </c>
      <c r="K3896" s="63">
        <f t="shared" si="182"/>
        <v>99.992035603737065</v>
      </c>
    </row>
    <row r="3897" spans="2:11" x14ac:dyDescent="0.25">
      <c r="B3897" s="7">
        <v>767</v>
      </c>
      <c r="C3897" s="8" t="s">
        <v>231</v>
      </c>
      <c r="D3897" s="8" t="s">
        <v>231</v>
      </c>
      <c r="E3897" s="9" t="s">
        <v>4394</v>
      </c>
      <c r="F3897" s="10" t="s">
        <v>5</v>
      </c>
      <c r="G3897" s="10">
        <v>1</v>
      </c>
      <c r="H3897" s="11">
        <v>9534</v>
      </c>
      <c r="I3897" s="31">
        <f t="shared" si="180"/>
        <v>9534</v>
      </c>
      <c r="J3897" s="28">
        <f t="shared" si="181"/>
        <v>1.8059443125296792E-4</v>
      </c>
      <c r="K3897" s="63">
        <f t="shared" si="182"/>
        <v>99.992216198168322</v>
      </c>
    </row>
    <row r="3898" spans="2:11" x14ac:dyDescent="0.25">
      <c r="B3898" s="7">
        <v>1169</v>
      </c>
      <c r="C3898" s="8" t="s">
        <v>1319</v>
      </c>
      <c r="D3898" s="8" t="s">
        <v>1328</v>
      </c>
      <c r="E3898" s="9" t="s">
        <v>4395</v>
      </c>
      <c r="F3898" s="10" t="s">
        <v>5</v>
      </c>
      <c r="G3898" s="10">
        <v>1</v>
      </c>
      <c r="H3898" s="11">
        <v>9488</v>
      </c>
      <c r="I3898" s="31">
        <f t="shared" si="180"/>
        <v>9488</v>
      </c>
      <c r="J3898" s="28">
        <f t="shared" si="181"/>
        <v>1.7972309248250049E-4</v>
      </c>
      <c r="K3898" s="63">
        <f t="shared" si="182"/>
        <v>99.992395921260808</v>
      </c>
    </row>
    <row r="3899" spans="2:11" x14ac:dyDescent="0.25">
      <c r="B3899" s="7">
        <v>1302</v>
      </c>
      <c r="C3899" s="8" t="s">
        <v>1277</v>
      </c>
      <c r="D3899" s="8" t="s">
        <v>1300</v>
      </c>
      <c r="E3899" s="9" t="s">
        <v>4396</v>
      </c>
      <c r="F3899" s="10" t="s">
        <v>5</v>
      </c>
      <c r="G3899" s="10">
        <v>1</v>
      </c>
      <c r="H3899" s="11">
        <v>9395</v>
      </c>
      <c r="I3899" s="31">
        <f t="shared" si="180"/>
        <v>9395</v>
      </c>
      <c r="J3899" s="28">
        <f t="shared" si="181"/>
        <v>1.7796147279438153E-4</v>
      </c>
      <c r="K3899" s="63">
        <f t="shared" si="182"/>
        <v>99.992573882733609</v>
      </c>
    </row>
    <row r="3900" spans="2:11" x14ac:dyDescent="0.25">
      <c r="B3900" s="7">
        <v>927</v>
      </c>
      <c r="C3900" s="8" t="s">
        <v>231</v>
      </c>
      <c r="D3900" s="8" t="s">
        <v>231</v>
      </c>
      <c r="E3900" s="9" t="s">
        <v>4397</v>
      </c>
      <c r="F3900" s="10" t="s">
        <v>5</v>
      </c>
      <c r="G3900" s="10">
        <v>1</v>
      </c>
      <c r="H3900" s="11">
        <v>9297</v>
      </c>
      <c r="I3900" s="31">
        <f t="shared" si="180"/>
        <v>9297</v>
      </c>
      <c r="J3900" s="28">
        <f t="shared" si="181"/>
        <v>1.7610514237034224E-4</v>
      </c>
      <c r="K3900" s="63">
        <f t="shared" si="182"/>
        <v>99.992749987875982</v>
      </c>
    </row>
    <row r="3901" spans="2:11" x14ac:dyDescent="0.25">
      <c r="B3901" s="7">
        <v>1055</v>
      </c>
      <c r="C3901" s="8" t="s">
        <v>231</v>
      </c>
      <c r="D3901" s="8" t="s">
        <v>231</v>
      </c>
      <c r="E3901" s="9" t="s">
        <v>4398</v>
      </c>
      <c r="F3901" s="10" t="s">
        <v>5</v>
      </c>
      <c r="G3901" s="10">
        <v>1</v>
      </c>
      <c r="H3901" s="11">
        <v>9256</v>
      </c>
      <c r="I3901" s="31">
        <f t="shared" si="180"/>
        <v>9256</v>
      </c>
      <c r="J3901" s="28">
        <f t="shared" si="181"/>
        <v>1.7532851433579516E-4</v>
      </c>
      <c r="K3901" s="63">
        <f t="shared" si="182"/>
        <v>99.992925316390313</v>
      </c>
    </row>
    <row r="3902" spans="2:11" x14ac:dyDescent="0.25">
      <c r="B3902" s="7">
        <v>2131</v>
      </c>
      <c r="C3902" s="8" t="s">
        <v>1297</v>
      </c>
      <c r="D3902" s="8" t="s">
        <v>1298</v>
      </c>
      <c r="E3902" s="9" t="s">
        <v>4349</v>
      </c>
      <c r="F3902" s="10" t="s">
        <v>5</v>
      </c>
      <c r="G3902" s="10">
        <v>1</v>
      </c>
      <c r="H3902" s="11">
        <v>9227</v>
      </c>
      <c r="I3902" s="31">
        <f t="shared" si="180"/>
        <v>9227</v>
      </c>
      <c r="J3902" s="28">
        <f t="shared" si="181"/>
        <v>1.7477919206745701E-4</v>
      </c>
      <c r="K3902" s="63">
        <f t="shared" si="182"/>
        <v>99.993100095582378</v>
      </c>
    </row>
    <row r="3903" spans="2:11" x14ac:dyDescent="0.25">
      <c r="B3903" s="7">
        <v>763</v>
      </c>
      <c r="C3903" s="8" t="s">
        <v>231</v>
      </c>
      <c r="D3903" s="8" t="s">
        <v>231</v>
      </c>
      <c r="E3903" s="9" t="s">
        <v>4399</v>
      </c>
      <c r="F3903" s="10" t="s">
        <v>5</v>
      </c>
      <c r="G3903" s="10">
        <v>1</v>
      </c>
      <c r="H3903" s="11">
        <v>9153</v>
      </c>
      <c r="I3903" s="31">
        <f t="shared" si="180"/>
        <v>9153</v>
      </c>
      <c r="J3903" s="28">
        <f t="shared" si="181"/>
        <v>1.7337747317583546E-4</v>
      </c>
      <c r="K3903" s="63">
        <f t="shared" si="182"/>
        <v>99.993273473055552</v>
      </c>
    </row>
    <row r="3904" spans="2:11" x14ac:dyDescent="0.25">
      <c r="B3904" s="7">
        <v>2269</v>
      </c>
      <c r="C3904" s="8" t="s">
        <v>1277</v>
      </c>
      <c r="D3904" s="8" t="s">
        <v>1278</v>
      </c>
      <c r="E3904" s="9" t="s">
        <v>4400</v>
      </c>
      <c r="F3904" s="10" t="s">
        <v>5</v>
      </c>
      <c r="G3904" s="10">
        <v>1</v>
      </c>
      <c r="H3904" s="11">
        <v>9123</v>
      </c>
      <c r="I3904" s="31">
        <f t="shared" si="180"/>
        <v>9123</v>
      </c>
      <c r="J3904" s="28">
        <f t="shared" si="181"/>
        <v>1.7280920876031324E-4</v>
      </c>
      <c r="K3904" s="63">
        <f t="shared" si="182"/>
        <v>99.993446282264316</v>
      </c>
    </row>
    <row r="3905" spans="2:11" x14ac:dyDescent="0.25">
      <c r="B3905" s="7">
        <v>417</v>
      </c>
      <c r="C3905" s="8" t="s">
        <v>1363</v>
      </c>
      <c r="D3905" s="8" t="s">
        <v>1396</v>
      </c>
      <c r="E3905" s="9" t="s">
        <v>4401</v>
      </c>
      <c r="F3905" s="10" t="s">
        <v>5</v>
      </c>
      <c r="G3905" s="10">
        <v>1</v>
      </c>
      <c r="H3905" s="11">
        <v>9021</v>
      </c>
      <c r="I3905" s="31">
        <f t="shared" si="180"/>
        <v>9021</v>
      </c>
      <c r="J3905" s="28">
        <f t="shared" si="181"/>
        <v>1.7087710974753761E-4</v>
      </c>
      <c r="K3905" s="63">
        <f t="shared" si="182"/>
        <v>99.993617159374068</v>
      </c>
    </row>
    <row r="3906" spans="2:11" x14ac:dyDescent="0.25">
      <c r="B3906" s="7">
        <v>723</v>
      </c>
      <c r="C3906" s="8" t="s">
        <v>231</v>
      </c>
      <c r="D3906" s="8" t="s">
        <v>231</v>
      </c>
      <c r="E3906" s="9" t="s">
        <v>4402</v>
      </c>
      <c r="F3906" s="10" t="s">
        <v>5</v>
      </c>
      <c r="G3906" s="10">
        <v>1</v>
      </c>
      <c r="H3906" s="11">
        <v>8933</v>
      </c>
      <c r="I3906" s="31">
        <f t="shared" si="180"/>
        <v>8933</v>
      </c>
      <c r="J3906" s="28">
        <f t="shared" si="181"/>
        <v>1.6921020079533906E-4</v>
      </c>
      <c r="K3906" s="63">
        <f t="shared" si="182"/>
        <v>99.993786369574863</v>
      </c>
    </row>
    <row r="3907" spans="2:11" x14ac:dyDescent="0.25">
      <c r="B3907" s="7">
        <v>3350</v>
      </c>
      <c r="C3907" s="8" t="s">
        <v>231</v>
      </c>
      <c r="D3907" s="8" t="s">
        <v>231</v>
      </c>
      <c r="E3907" s="9" t="s">
        <v>4403</v>
      </c>
      <c r="F3907" s="10" t="s">
        <v>5</v>
      </c>
      <c r="G3907" s="10">
        <v>1</v>
      </c>
      <c r="H3907" s="11">
        <v>8933</v>
      </c>
      <c r="I3907" s="31">
        <f t="shared" si="180"/>
        <v>8933</v>
      </c>
      <c r="J3907" s="28">
        <f t="shared" si="181"/>
        <v>1.6921020079533906E-4</v>
      </c>
      <c r="K3907" s="63">
        <f t="shared" si="182"/>
        <v>99.993955579775658</v>
      </c>
    </row>
    <row r="3908" spans="2:11" x14ac:dyDescent="0.25">
      <c r="B3908" s="7">
        <v>822</v>
      </c>
      <c r="C3908" s="8" t="s">
        <v>231</v>
      </c>
      <c r="D3908" s="8" t="s">
        <v>231</v>
      </c>
      <c r="E3908" s="9" t="s">
        <v>4404</v>
      </c>
      <c r="F3908" s="10" t="s">
        <v>5</v>
      </c>
      <c r="G3908" s="10">
        <v>1</v>
      </c>
      <c r="H3908" s="11">
        <v>8643</v>
      </c>
      <c r="I3908" s="31">
        <f t="shared" si="180"/>
        <v>8643</v>
      </c>
      <c r="J3908" s="28">
        <f t="shared" si="181"/>
        <v>1.637169781119574E-4</v>
      </c>
      <c r="K3908" s="63">
        <f t="shared" si="182"/>
        <v>99.994119296753766</v>
      </c>
    </row>
    <row r="3909" spans="2:11" x14ac:dyDescent="0.25">
      <c r="B3909" s="7">
        <v>677</v>
      </c>
      <c r="C3909" s="8" t="s">
        <v>231</v>
      </c>
      <c r="D3909" s="8" t="s">
        <v>231</v>
      </c>
      <c r="E3909" s="9" t="s">
        <v>4405</v>
      </c>
      <c r="F3909" s="10" t="s">
        <v>5</v>
      </c>
      <c r="G3909" s="10">
        <v>1</v>
      </c>
      <c r="H3909" s="11">
        <v>8549</v>
      </c>
      <c r="I3909" s="31">
        <f t="shared" ref="I3909:I3972" si="183">H3909*G3909</f>
        <v>8549</v>
      </c>
      <c r="J3909" s="28">
        <f t="shared" ref="J3909:J3972" si="184">(I3909/$I$3988)*100</f>
        <v>1.6193641627665437E-4</v>
      </c>
      <c r="K3909" s="63">
        <f t="shared" si="182"/>
        <v>99.994281233170042</v>
      </c>
    </row>
    <row r="3910" spans="2:11" x14ac:dyDescent="0.25">
      <c r="B3910" s="7">
        <v>409</v>
      </c>
      <c r="C3910" s="8" t="s">
        <v>1363</v>
      </c>
      <c r="D3910" s="8" t="s">
        <v>1364</v>
      </c>
      <c r="E3910" s="9" t="s">
        <v>4406</v>
      </c>
      <c r="F3910" s="10" t="s">
        <v>5</v>
      </c>
      <c r="G3910" s="10">
        <v>1</v>
      </c>
      <c r="H3910" s="11">
        <v>8297</v>
      </c>
      <c r="I3910" s="31">
        <f t="shared" si="183"/>
        <v>8297</v>
      </c>
      <c r="J3910" s="28">
        <f t="shared" si="184"/>
        <v>1.5716299518626757E-4</v>
      </c>
      <c r="K3910" s="63">
        <f t="shared" ref="K3910:K3973" si="185">K3909+J3910</f>
        <v>99.994438396165222</v>
      </c>
    </row>
    <row r="3911" spans="2:11" x14ac:dyDescent="0.25">
      <c r="B3911" s="7">
        <v>2824</v>
      </c>
      <c r="C3911" s="8" t="s">
        <v>1363</v>
      </c>
      <c r="D3911" s="8" t="s">
        <v>1369</v>
      </c>
      <c r="E3911" s="9" t="s">
        <v>4407</v>
      </c>
      <c r="F3911" s="10" t="s">
        <v>5</v>
      </c>
      <c r="G3911" s="10">
        <v>1</v>
      </c>
      <c r="H3911" s="11">
        <v>8202</v>
      </c>
      <c r="I3911" s="31">
        <f t="shared" si="183"/>
        <v>8202</v>
      </c>
      <c r="J3911" s="28">
        <f t="shared" si="184"/>
        <v>1.5536349120378047E-4</v>
      </c>
      <c r="K3911" s="63">
        <f t="shared" si="185"/>
        <v>99.994593759656425</v>
      </c>
    </row>
    <row r="3912" spans="2:11" x14ac:dyDescent="0.25">
      <c r="B3912" s="7">
        <v>2187</v>
      </c>
      <c r="C3912" s="8" t="s">
        <v>1297</v>
      </c>
      <c r="D3912" s="8" t="s">
        <v>1298</v>
      </c>
      <c r="E3912" s="9" t="s">
        <v>4408</v>
      </c>
      <c r="F3912" s="10" t="s">
        <v>29</v>
      </c>
      <c r="G3912" s="10">
        <v>1</v>
      </c>
      <c r="H3912" s="11">
        <v>7617</v>
      </c>
      <c r="I3912" s="31">
        <f t="shared" si="183"/>
        <v>7617</v>
      </c>
      <c r="J3912" s="28">
        <f t="shared" si="184"/>
        <v>1.442823351010968E-4</v>
      </c>
      <c r="K3912" s="63">
        <f t="shared" si="185"/>
        <v>99.994738041991525</v>
      </c>
    </row>
    <row r="3913" spans="2:11" x14ac:dyDescent="0.25">
      <c r="B3913" s="7">
        <v>1037</v>
      </c>
      <c r="C3913" s="8" t="s">
        <v>231</v>
      </c>
      <c r="D3913" s="8" t="s">
        <v>231</v>
      </c>
      <c r="E3913" s="9" t="s">
        <v>4409</v>
      </c>
      <c r="F3913" s="10" t="s">
        <v>5</v>
      </c>
      <c r="G3913" s="10">
        <v>1</v>
      </c>
      <c r="H3913" s="11">
        <v>7565</v>
      </c>
      <c r="I3913" s="31">
        <f t="shared" si="183"/>
        <v>7565</v>
      </c>
      <c r="J3913" s="28">
        <f t="shared" si="184"/>
        <v>1.4329734344752492E-4</v>
      </c>
      <c r="K3913" s="63">
        <f t="shared" si="185"/>
        <v>99.994881339334967</v>
      </c>
    </row>
    <row r="3914" spans="2:11" x14ac:dyDescent="0.25">
      <c r="B3914" s="7">
        <v>337</v>
      </c>
      <c r="C3914" s="8" t="s">
        <v>1363</v>
      </c>
      <c r="D3914" s="8" t="s">
        <v>1369</v>
      </c>
      <c r="E3914" s="9" t="s">
        <v>4410</v>
      </c>
      <c r="F3914" s="10" t="s">
        <v>5</v>
      </c>
      <c r="G3914" s="10">
        <v>1</v>
      </c>
      <c r="H3914" s="11">
        <v>7329</v>
      </c>
      <c r="I3914" s="31">
        <f t="shared" si="183"/>
        <v>7329</v>
      </c>
      <c r="J3914" s="28">
        <f t="shared" si="184"/>
        <v>1.3882699671208327E-4</v>
      </c>
      <c r="K3914" s="63">
        <f t="shared" si="185"/>
        <v>99.995020166331685</v>
      </c>
    </row>
    <row r="3915" spans="2:11" x14ac:dyDescent="0.25">
      <c r="B3915" s="7">
        <v>717</v>
      </c>
      <c r="C3915" s="8" t="s">
        <v>231</v>
      </c>
      <c r="D3915" s="8" t="s">
        <v>231</v>
      </c>
      <c r="E3915" s="9" t="s">
        <v>4411</v>
      </c>
      <c r="F3915" s="10" t="s">
        <v>5</v>
      </c>
      <c r="G3915" s="10">
        <v>1</v>
      </c>
      <c r="H3915" s="11">
        <v>7150</v>
      </c>
      <c r="I3915" s="31">
        <f t="shared" si="183"/>
        <v>7150</v>
      </c>
      <c r="J3915" s="28">
        <f t="shared" si="184"/>
        <v>1.3543635236613389E-4</v>
      </c>
      <c r="K3915" s="63">
        <f t="shared" si="185"/>
        <v>99.995155602684051</v>
      </c>
    </row>
    <row r="3916" spans="2:11" x14ac:dyDescent="0.25">
      <c r="B3916" s="7">
        <v>1046</v>
      </c>
      <c r="C3916" s="8" t="s">
        <v>231</v>
      </c>
      <c r="D3916" s="8" t="s">
        <v>231</v>
      </c>
      <c r="E3916" s="9" t="s">
        <v>4412</v>
      </c>
      <c r="F3916" s="10" t="s">
        <v>5</v>
      </c>
      <c r="G3916" s="10">
        <v>1</v>
      </c>
      <c r="H3916" s="11">
        <v>7137</v>
      </c>
      <c r="I3916" s="31">
        <f t="shared" si="183"/>
        <v>7137</v>
      </c>
      <c r="J3916" s="28">
        <f t="shared" si="184"/>
        <v>1.3519010445274093E-4</v>
      </c>
      <c r="K3916" s="63">
        <f t="shared" si="185"/>
        <v>99.995290792788509</v>
      </c>
    </row>
    <row r="3917" spans="2:11" x14ac:dyDescent="0.25">
      <c r="B3917" s="7">
        <v>514</v>
      </c>
      <c r="C3917" s="8" t="s">
        <v>1304</v>
      </c>
      <c r="D3917" s="8" t="s">
        <v>1305</v>
      </c>
      <c r="E3917" s="9" t="s">
        <v>4413</v>
      </c>
      <c r="F3917" s="10" t="s">
        <v>5</v>
      </c>
      <c r="G3917" s="10">
        <v>1</v>
      </c>
      <c r="H3917" s="11">
        <v>7025</v>
      </c>
      <c r="I3917" s="31">
        <f t="shared" si="183"/>
        <v>7025</v>
      </c>
      <c r="J3917" s="28">
        <f t="shared" si="184"/>
        <v>1.3306858396812458E-4</v>
      </c>
      <c r="K3917" s="63">
        <f t="shared" si="185"/>
        <v>99.995423861372473</v>
      </c>
    </row>
    <row r="3918" spans="2:11" x14ac:dyDescent="0.25">
      <c r="B3918" s="7">
        <v>762</v>
      </c>
      <c r="C3918" s="8" t="s">
        <v>231</v>
      </c>
      <c r="D3918" s="8" t="s">
        <v>231</v>
      </c>
      <c r="E3918" s="9" t="s">
        <v>4414</v>
      </c>
      <c r="F3918" s="10" t="s">
        <v>5</v>
      </c>
      <c r="G3918" s="10">
        <v>1</v>
      </c>
      <c r="H3918" s="11">
        <v>6857</v>
      </c>
      <c r="I3918" s="31">
        <f t="shared" si="183"/>
        <v>6857</v>
      </c>
      <c r="J3918" s="28">
        <f t="shared" si="184"/>
        <v>1.2988630324120004E-4</v>
      </c>
      <c r="K3918" s="63">
        <f t="shared" si="185"/>
        <v>99.995553747675714</v>
      </c>
    </row>
    <row r="3919" spans="2:11" x14ac:dyDescent="0.25">
      <c r="B3919" s="7">
        <v>752</v>
      </c>
      <c r="C3919" s="8" t="s">
        <v>231</v>
      </c>
      <c r="D3919" s="8" t="s">
        <v>231</v>
      </c>
      <c r="E3919" s="9" t="s">
        <v>4415</v>
      </c>
      <c r="F3919" s="10" t="s">
        <v>5</v>
      </c>
      <c r="G3919" s="10">
        <v>1</v>
      </c>
      <c r="H3919" s="11">
        <v>6703</v>
      </c>
      <c r="I3919" s="31">
        <f t="shared" si="183"/>
        <v>6703</v>
      </c>
      <c r="J3919" s="28">
        <f t="shared" si="184"/>
        <v>1.2696921257485255E-4</v>
      </c>
      <c r="K3919" s="63">
        <f t="shared" si="185"/>
        <v>99.995680716888288</v>
      </c>
    </row>
    <row r="3920" spans="2:11" x14ac:dyDescent="0.25">
      <c r="B3920" s="7">
        <v>738</v>
      </c>
      <c r="C3920" s="8" t="s">
        <v>231</v>
      </c>
      <c r="D3920" s="8" t="s">
        <v>231</v>
      </c>
      <c r="E3920" s="9" t="s">
        <v>4416</v>
      </c>
      <c r="F3920" s="10" t="s">
        <v>29</v>
      </c>
      <c r="G3920" s="10">
        <v>1</v>
      </c>
      <c r="H3920" s="11">
        <v>6539</v>
      </c>
      <c r="I3920" s="31">
        <f t="shared" si="183"/>
        <v>6539</v>
      </c>
      <c r="J3920" s="28">
        <f t="shared" si="184"/>
        <v>1.2386270043666429E-4</v>
      </c>
      <c r="K3920" s="63">
        <f t="shared" si="185"/>
        <v>99.995804579588722</v>
      </c>
    </row>
    <row r="3921" spans="2:11" x14ac:dyDescent="0.25">
      <c r="B3921" s="7">
        <v>3300</v>
      </c>
      <c r="C3921" s="8" t="s">
        <v>231</v>
      </c>
      <c r="D3921" s="8" t="s">
        <v>231</v>
      </c>
      <c r="E3921" s="9" t="s">
        <v>4417</v>
      </c>
      <c r="F3921" s="10" t="s">
        <v>5</v>
      </c>
      <c r="G3921" s="10">
        <v>1</v>
      </c>
      <c r="H3921" s="11">
        <v>6472</v>
      </c>
      <c r="I3921" s="31">
        <f t="shared" si="183"/>
        <v>6472</v>
      </c>
      <c r="J3921" s="28">
        <f t="shared" si="184"/>
        <v>1.2259357657533129E-4</v>
      </c>
      <c r="K3921" s="63">
        <f t="shared" si="185"/>
        <v>99.995927173165299</v>
      </c>
    </row>
    <row r="3922" spans="2:11" x14ac:dyDescent="0.25">
      <c r="B3922" s="7">
        <v>2663</v>
      </c>
      <c r="C3922" s="8" t="s">
        <v>1293</v>
      </c>
      <c r="D3922" s="8" t="s">
        <v>1294</v>
      </c>
      <c r="E3922" s="9" t="s">
        <v>4413</v>
      </c>
      <c r="F3922" s="10" t="s">
        <v>5</v>
      </c>
      <c r="G3922" s="10">
        <v>1</v>
      </c>
      <c r="H3922" s="11">
        <v>6453</v>
      </c>
      <c r="I3922" s="31">
        <f t="shared" si="183"/>
        <v>6453</v>
      </c>
      <c r="J3922" s="28">
        <f t="shared" si="184"/>
        <v>1.2223367577883387E-4</v>
      </c>
      <c r="K3922" s="63">
        <f t="shared" si="185"/>
        <v>99.996049406841081</v>
      </c>
    </row>
    <row r="3923" spans="2:11" x14ac:dyDescent="0.25">
      <c r="B3923" s="7">
        <v>115</v>
      </c>
      <c r="C3923" s="8" t="s">
        <v>1322</v>
      </c>
      <c r="D3923" s="8" t="s">
        <v>1323</v>
      </c>
      <c r="E3923" s="9" t="s">
        <v>4418</v>
      </c>
      <c r="F3923" s="10" t="s">
        <v>29</v>
      </c>
      <c r="G3923" s="10">
        <v>1</v>
      </c>
      <c r="H3923" s="11">
        <v>6439</v>
      </c>
      <c r="I3923" s="31">
        <f t="shared" si="183"/>
        <v>6439</v>
      </c>
      <c r="J3923" s="28">
        <f t="shared" si="184"/>
        <v>1.2196848571825682E-4</v>
      </c>
      <c r="K3923" s="63">
        <f t="shared" si="185"/>
        <v>99.996171375326796</v>
      </c>
    </row>
    <row r="3924" spans="2:11" x14ac:dyDescent="0.25">
      <c r="B3924" s="7">
        <v>2753</v>
      </c>
      <c r="C3924" s="8" t="s">
        <v>231</v>
      </c>
      <c r="D3924" s="8" t="s">
        <v>231</v>
      </c>
      <c r="E3924" s="9" t="s">
        <v>4419</v>
      </c>
      <c r="F3924" s="10" t="s">
        <v>5</v>
      </c>
      <c r="G3924" s="10">
        <v>1</v>
      </c>
      <c r="H3924" s="11">
        <v>6321</v>
      </c>
      <c r="I3924" s="31">
        <f t="shared" si="183"/>
        <v>6321</v>
      </c>
      <c r="J3924" s="28">
        <f t="shared" si="184"/>
        <v>1.1973331235053601E-4</v>
      </c>
      <c r="K3924" s="63">
        <f t="shared" si="185"/>
        <v>99.996291108639141</v>
      </c>
    </row>
    <row r="3925" spans="2:11" x14ac:dyDescent="0.25">
      <c r="B3925" s="7">
        <v>926</v>
      </c>
      <c r="C3925" s="8" t="s">
        <v>231</v>
      </c>
      <c r="D3925" s="8" t="s">
        <v>231</v>
      </c>
      <c r="E3925" s="9" t="s">
        <v>4420</v>
      </c>
      <c r="F3925" s="10" t="s">
        <v>5</v>
      </c>
      <c r="G3925" s="10">
        <v>1</v>
      </c>
      <c r="H3925" s="11">
        <v>6303</v>
      </c>
      <c r="I3925" s="31">
        <f t="shared" si="183"/>
        <v>6303</v>
      </c>
      <c r="J3925" s="28">
        <f t="shared" si="184"/>
        <v>1.1939235370122266E-4</v>
      </c>
      <c r="K3925" s="63">
        <f t="shared" si="185"/>
        <v>99.996410500992837</v>
      </c>
    </row>
    <row r="3926" spans="2:11" x14ac:dyDescent="0.25">
      <c r="B3926" s="7">
        <v>2528</v>
      </c>
      <c r="C3926" s="8" t="s">
        <v>1335</v>
      </c>
      <c r="D3926" s="8" t="s">
        <v>1336</v>
      </c>
      <c r="E3926" s="9" t="s">
        <v>4421</v>
      </c>
      <c r="F3926" s="10" t="s">
        <v>5</v>
      </c>
      <c r="G3926" s="10">
        <v>1</v>
      </c>
      <c r="H3926" s="11">
        <v>6297</v>
      </c>
      <c r="I3926" s="31">
        <f t="shared" si="183"/>
        <v>6297</v>
      </c>
      <c r="J3926" s="28">
        <f t="shared" si="184"/>
        <v>1.1927870081811822E-4</v>
      </c>
      <c r="K3926" s="63">
        <f t="shared" si="185"/>
        <v>99.99652977969366</v>
      </c>
    </row>
    <row r="3927" spans="2:11" x14ac:dyDescent="0.25">
      <c r="B3927" s="7">
        <v>2135</v>
      </c>
      <c r="C3927" s="8" t="s">
        <v>1297</v>
      </c>
      <c r="D3927" s="8" t="s">
        <v>1298</v>
      </c>
      <c r="E3927" s="9" t="s">
        <v>4422</v>
      </c>
      <c r="F3927" s="10" t="s">
        <v>5</v>
      </c>
      <c r="G3927" s="10">
        <v>1</v>
      </c>
      <c r="H3927" s="11">
        <v>6159</v>
      </c>
      <c r="I3927" s="31">
        <f t="shared" si="183"/>
        <v>6159</v>
      </c>
      <c r="J3927" s="28">
        <f t="shared" si="184"/>
        <v>1.1666468450671591E-4</v>
      </c>
      <c r="K3927" s="63">
        <f t="shared" si="185"/>
        <v>99.996646444378172</v>
      </c>
    </row>
    <row r="3928" spans="2:11" x14ac:dyDescent="0.25">
      <c r="B3928" s="7">
        <v>321</v>
      </c>
      <c r="C3928" s="8" t="s">
        <v>1363</v>
      </c>
      <c r="D3928" s="8" t="s">
        <v>1369</v>
      </c>
      <c r="E3928" s="9" t="s">
        <v>4423</v>
      </c>
      <c r="F3928" s="10" t="s">
        <v>5</v>
      </c>
      <c r="G3928" s="10">
        <v>1</v>
      </c>
      <c r="H3928" s="11">
        <v>6152</v>
      </c>
      <c r="I3928" s="31">
        <f t="shared" si="183"/>
        <v>6152</v>
      </c>
      <c r="J3928" s="28">
        <f t="shared" si="184"/>
        <v>1.1653208947642738E-4</v>
      </c>
      <c r="K3928" s="63">
        <f t="shared" si="185"/>
        <v>99.99676297646765</v>
      </c>
    </row>
    <row r="3929" spans="2:11" x14ac:dyDescent="0.25">
      <c r="B3929" s="7">
        <v>857</v>
      </c>
      <c r="C3929" s="8" t="s">
        <v>231</v>
      </c>
      <c r="D3929" s="8" t="s">
        <v>231</v>
      </c>
      <c r="E3929" s="9" t="s">
        <v>4424</v>
      </c>
      <c r="F3929" s="10" t="s">
        <v>5</v>
      </c>
      <c r="G3929" s="10">
        <v>1</v>
      </c>
      <c r="H3929" s="11">
        <v>5464</v>
      </c>
      <c r="I3929" s="31">
        <f t="shared" si="183"/>
        <v>5464</v>
      </c>
      <c r="J3929" s="28">
        <f t="shared" si="184"/>
        <v>1.0349989221378402E-4</v>
      </c>
      <c r="K3929" s="63">
        <f t="shared" si="185"/>
        <v>99.99686647635987</v>
      </c>
    </row>
    <row r="3930" spans="2:11" x14ac:dyDescent="0.25">
      <c r="B3930" s="7">
        <v>3309</v>
      </c>
      <c r="C3930" s="8" t="s">
        <v>231</v>
      </c>
      <c r="D3930" s="8" t="s">
        <v>231</v>
      </c>
      <c r="E3930" s="9" t="s">
        <v>4425</v>
      </c>
      <c r="F3930" s="10" t="s">
        <v>5</v>
      </c>
      <c r="G3930" s="10">
        <v>1</v>
      </c>
      <c r="H3930" s="11">
        <v>5137</v>
      </c>
      <c r="I3930" s="31">
        <f t="shared" si="183"/>
        <v>5137</v>
      </c>
      <c r="J3930" s="28">
        <f t="shared" si="184"/>
        <v>9.7305810084591602E-5</v>
      </c>
      <c r="K3930" s="63">
        <f t="shared" si="185"/>
        <v>99.996963782169956</v>
      </c>
    </row>
    <row r="3931" spans="2:11" x14ac:dyDescent="0.25">
      <c r="B3931" s="7">
        <v>721</v>
      </c>
      <c r="C3931" s="8" t="s">
        <v>231</v>
      </c>
      <c r="D3931" s="8" t="s">
        <v>231</v>
      </c>
      <c r="E3931" s="9" t="s">
        <v>4426</v>
      </c>
      <c r="F3931" s="10" t="s">
        <v>5</v>
      </c>
      <c r="G3931" s="10">
        <v>1</v>
      </c>
      <c r="H3931" s="11">
        <v>5103</v>
      </c>
      <c r="I3931" s="31">
        <f t="shared" si="183"/>
        <v>5103</v>
      </c>
      <c r="J3931" s="28">
        <f t="shared" si="184"/>
        <v>9.6661777080333052E-5</v>
      </c>
      <c r="K3931" s="63">
        <f t="shared" si="185"/>
        <v>99.997060443947035</v>
      </c>
    </row>
    <row r="3932" spans="2:11" x14ac:dyDescent="0.25">
      <c r="B3932" s="7">
        <v>722</v>
      </c>
      <c r="C3932" s="8" t="s">
        <v>231</v>
      </c>
      <c r="D3932" s="8" t="s">
        <v>231</v>
      </c>
      <c r="E3932" s="9" t="s">
        <v>4426</v>
      </c>
      <c r="F3932" s="10" t="s">
        <v>5</v>
      </c>
      <c r="G3932" s="10">
        <v>1</v>
      </c>
      <c r="H3932" s="11">
        <v>5095</v>
      </c>
      <c r="I3932" s="31">
        <f t="shared" si="183"/>
        <v>5095</v>
      </c>
      <c r="J3932" s="28">
        <f t="shared" si="184"/>
        <v>9.6510239902860445E-5</v>
      </c>
      <c r="K3932" s="63">
        <f t="shared" si="185"/>
        <v>99.997156954186934</v>
      </c>
    </row>
    <row r="3933" spans="2:11" x14ac:dyDescent="0.25">
      <c r="B3933" s="7">
        <v>1860</v>
      </c>
      <c r="C3933" s="8" t="s">
        <v>1297</v>
      </c>
      <c r="D3933" s="8" t="s">
        <v>1303</v>
      </c>
      <c r="E3933" s="9" t="s">
        <v>4427</v>
      </c>
      <c r="F3933" s="10" t="s">
        <v>5</v>
      </c>
      <c r="G3933" s="10">
        <v>1</v>
      </c>
      <c r="H3933" s="11">
        <v>4958</v>
      </c>
      <c r="I3933" s="31">
        <f t="shared" si="183"/>
        <v>4958</v>
      </c>
      <c r="J3933" s="28">
        <f t="shared" si="184"/>
        <v>9.3915165738642223E-5</v>
      </c>
      <c r="K3933" s="63">
        <f t="shared" si="185"/>
        <v>99.997250869352669</v>
      </c>
    </row>
    <row r="3934" spans="2:11" x14ac:dyDescent="0.25">
      <c r="B3934" s="7">
        <v>676</v>
      </c>
      <c r="C3934" s="8" t="s">
        <v>231</v>
      </c>
      <c r="D3934" s="8" t="s">
        <v>231</v>
      </c>
      <c r="E3934" s="9" t="s">
        <v>232</v>
      </c>
      <c r="F3934" s="10" t="s">
        <v>5</v>
      </c>
      <c r="G3934" s="10">
        <v>1</v>
      </c>
      <c r="H3934" s="11">
        <v>4900</v>
      </c>
      <c r="I3934" s="31">
        <f t="shared" si="183"/>
        <v>4900</v>
      </c>
      <c r="J3934" s="28">
        <f t="shared" si="184"/>
        <v>9.2816521201965891E-5</v>
      </c>
      <c r="K3934" s="63">
        <f t="shared" si="185"/>
        <v>99.997343685873872</v>
      </c>
    </row>
    <row r="3935" spans="2:11" x14ac:dyDescent="0.25">
      <c r="B3935" s="7">
        <v>1619</v>
      </c>
      <c r="C3935" s="8" t="s">
        <v>1277</v>
      </c>
      <c r="D3935" s="8" t="s">
        <v>1278</v>
      </c>
      <c r="E3935" s="9" t="s">
        <v>4378</v>
      </c>
      <c r="F3935" s="10" t="s">
        <v>29</v>
      </c>
      <c r="G3935" s="10">
        <v>1</v>
      </c>
      <c r="H3935" s="11">
        <v>4841</v>
      </c>
      <c r="I3935" s="31">
        <f t="shared" si="183"/>
        <v>4841</v>
      </c>
      <c r="J3935" s="28">
        <f t="shared" si="184"/>
        <v>9.1698934518105493E-5</v>
      </c>
      <c r="K3935" s="63">
        <f t="shared" si="185"/>
        <v>99.997435384808384</v>
      </c>
    </row>
    <row r="3936" spans="2:11" x14ac:dyDescent="0.25">
      <c r="B3936" s="7">
        <v>821</v>
      </c>
      <c r="C3936" s="8" t="s">
        <v>231</v>
      </c>
      <c r="D3936" s="8" t="s">
        <v>231</v>
      </c>
      <c r="E3936" s="9" t="s">
        <v>4428</v>
      </c>
      <c r="F3936" s="10" t="s">
        <v>5</v>
      </c>
      <c r="G3936" s="10">
        <v>1</v>
      </c>
      <c r="H3936" s="11">
        <v>4682</v>
      </c>
      <c r="I3936" s="31">
        <f t="shared" si="183"/>
        <v>4682</v>
      </c>
      <c r="J3936" s="28">
        <f t="shared" si="184"/>
        <v>8.8687133115837621E-5</v>
      </c>
      <c r="K3936" s="63">
        <f t="shared" si="185"/>
        <v>99.997524071941498</v>
      </c>
    </row>
    <row r="3937" spans="2:11" x14ac:dyDescent="0.25">
      <c r="B3937" s="7">
        <v>1983</v>
      </c>
      <c r="C3937" s="8" t="s">
        <v>1297</v>
      </c>
      <c r="D3937" s="8" t="s">
        <v>1298</v>
      </c>
      <c r="E3937" s="9" t="s">
        <v>4429</v>
      </c>
      <c r="F3937" s="10" t="s">
        <v>5</v>
      </c>
      <c r="G3937" s="10">
        <v>1</v>
      </c>
      <c r="H3937" s="11">
        <v>4582</v>
      </c>
      <c r="I3937" s="31">
        <f t="shared" si="183"/>
        <v>4582</v>
      </c>
      <c r="J3937" s="28">
        <f t="shared" si="184"/>
        <v>8.6792918397430145E-5</v>
      </c>
      <c r="K3937" s="63">
        <f t="shared" si="185"/>
        <v>99.997610864859894</v>
      </c>
    </row>
    <row r="3938" spans="2:11" x14ac:dyDescent="0.25">
      <c r="B3938" s="7">
        <v>1558</v>
      </c>
      <c r="C3938" s="8" t="s">
        <v>1277</v>
      </c>
      <c r="D3938" s="8" t="s">
        <v>1278</v>
      </c>
      <c r="E3938" s="9" t="s">
        <v>4430</v>
      </c>
      <c r="F3938" s="10" t="s">
        <v>5</v>
      </c>
      <c r="G3938" s="10">
        <v>1</v>
      </c>
      <c r="H3938" s="11">
        <v>4509</v>
      </c>
      <c r="I3938" s="31">
        <f t="shared" si="183"/>
        <v>4509</v>
      </c>
      <c r="J3938" s="28">
        <f t="shared" si="184"/>
        <v>8.5410141652992691E-5</v>
      </c>
      <c r="K3938" s="63">
        <f t="shared" si="185"/>
        <v>99.997696275001545</v>
      </c>
    </row>
    <row r="3939" spans="2:11" x14ac:dyDescent="0.25">
      <c r="B3939" s="7">
        <v>1968</v>
      </c>
      <c r="C3939" s="8" t="s">
        <v>1297</v>
      </c>
      <c r="D3939" s="8" t="s">
        <v>1298</v>
      </c>
      <c r="E3939" s="9" t="s">
        <v>4431</v>
      </c>
      <c r="F3939" s="10" t="s">
        <v>5</v>
      </c>
      <c r="G3939" s="10">
        <v>1</v>
      </c>
      <c r="H3939" s="11">
        <v>4507</v>
      </c>
      <c r="I3939" s="31">
        <f t="shared" si="183"/>
        <v>4507</v>
      </c>
      <c r="J3939" s="28">
        <f t="shared" si="184"/>
        <v>8.5372257358624546E-5</v>
      </c>
      <c r="K3939" s="63">
        <f t="shared" si="185"/>
        <v>99.997781647258904</v>
      </c>
    </row>
    <row r="3940" spans="2:11" x14ac:dyDescent="0.25">
      <c r="B3940" s="7">
        <v>2191</v>
      </c>
      <c r="C3940" s="8" t="s">
        <v>1297</v>
      </c>
      <c r="D3940" s="8" t="s">
        <v>1298</v>
      </c>
      <c r="E3940" s="9" t="s">
        <v>4406</v>
      </c>
      <c r="F3940" s="10" t="s">
        <v>29</v>
      </c>
      <c r="G3940" s="10">
        <v>1</v>
      </c>
      <c r="H3940" s="11">
        <v>4400</v>
      </c>
      <c r="I3940" s="31">
        <f t="shared" si="183"/>
        <v>4400</v>
      </c>
      <c r="J3940" s="28">
        <f t="shared" si="184"/>
        <v>8.3345447609928556E-5</v>
      </c>
      <c r="K3940" s="63">
        <f t="shared" si="185"/>
        <v>99.997864992706511</v>
      </c>
    </row>
    <row r="3941" spans="2:11" x14ac:dyDescent="0.25">
      <c r="B3941" s="7">
        <v>711</v>
      </c>
      <c r="C3941" s="8" t="s">
        <v>231</v>
      </c>
      <c r="D3941" s="8" t="s">
        <v>231</v>
      </c>
      <c r="E3941" s="9" t="s">
        <v>4432</v>
      </c>
      <c r="F3941" s="10" t="s">
        <v>5</v>
      </c>
      <c r="G3941" s="10">
        <v>1</v>
      </c>
      <c r="H3941" s="11">
        <v>4372</v>
      </c>
      <c r="I3941" s="31">
        <f t="shared" si="183"/>
        <v>4372</v>
      </c>
      <c r="J3941" s="28">
        <f t="shared" si="184"/>
        <v>8.2815067488774469E-5</v>
      </c>
      <c r="K3941" s="63">
        <f t="shared" si="185"/>
        <v>99.997947807773997</v>
      </c>
    </row>
    <row r="3942" spans="2:11" x14ac:dyDescent="0.25">
      <c r="B3942" s="7">
        <v>680</v>
      </c>
      <c r="C3942" s="8" t="s">
        <v>231</v>
      </c>
      <c r="D3942" s="8" t="s">
        <v>231</v>
      </c>
      <c r="E3942" s="9" t="s">
        <v>4433</v>
      </c>
      <c r="F3942" s="10" t="s">
        <v>5</v>
      </c>
      <c r="G3942" s="10">
        <v>1</v>
      </c>
      <c r="H3942" s="11">
        <v>4235</v>
      </c>
      <c r="I3942" s="31">
        <f t="shared" si="183"/>
        <v>4235</v>
      </c>
      <c r="J3942" s="28">
        <f t="shared" si="184"/>
        <v>8.0219993324556234E-5</v>
      </c>
      <c r="K3942" s="63">
        <f t="shared" si="185"/>
        <v>99.998028027767319</v>
      </c>
    </row>
    <row r="3943" spans="2:11" x14ac:dyDescent="0.25">
      <c r="B3943" s="7">
        <v>1047</v>
      </c>
      <c r="C3943" s="8" t="s">
        <v>231</v>
      </c>
      <c r="D3943" s="8" t="s">
        <v>231</v>
      </c>
      <c r="E3943" s="9" t="s">
        <v>394</v>
      </c>
      <c r="F3943" s="10" t="s">
        <v>5</v>
      </c>
      <c r="G3943" s="10">
        <v>1</v>
      </c>
      <c r="H3943" s="11">
        <v>4174</v>
      </c>
      <c r="I3943" s="31">
        <f t="shared" si="183"/>
        <v>4174</v>
      </c>
      <c r="J3943" s="28">
        <f t="shared" si="184"/>
        <v>7.9064522346327691E-5</v>
      </c>
      <c r="K3943" s="63">
        <f t="shared" si="185"/>
        <v>99.998107092289672</v>
      </c>
    </row>
    <row r="3944" spans="2:11" x14ac:dyDescent="0.25">
      <c r="B3944" s="7">
        <v>1024</v>
      </c>
      <c r="C3944" s="8" t="s">
        <v>231</v>
      </c>
      <c r="D3944" s="8" t="s">
        <v>231</v>
      </c>
      <c r="E3944" s="9" t="s">
        <v>368</v>
      </c>
      <c r="F3944" s="10" t="s">
        <v>5</v>
      </c>
      <c r="G3944" s="10">
        <v>1</v>
      </c>
      <c r="H3944" s="11">
        <v>4039</v>
      </c>
      <c r="I3944" s="31">
        <f t="shared" si="183"/>
        <v>4039</v>
      </c>
      <c r="J3944" s="28">
        <f t="shared" si="184"/>
        <v>7.6507332476477601E-5</v>
      </c>
      <c r="K3944" s="63">
        <f t="shared" si="185"/>
        <v>99.998183599622152</v>
      </c>
    </row>
    <row r="3945" spans="2:11" x14ac:dyDescent="0.25">
      <c r="B3945" s="7">
        <v>1025</v>
      </c>
      <c r="C3945" s="8" t="s">
        <v>231</v>
      </c>
      <c r="D3945" s="8" t="s">
        <v>231</v>
      </c>
      <c r="E3945" s="9" t="s">
        <v>4389</v>
      </c>
      <c r="F3945" s="10" t="s">
        <v>5</v>
      </c>
      <c r="G3945" s="10">
        <v>1</v>
      </c>
      <c r="H3945" s="11">
        <v>3943</v>
      </c>
      <c r="I3945" s="31">
        <f t="shared" si="183"/>
        <v>3943</v>
      </c>
      <c r="J3945" s="28">
        <f t="shared" si="184"/>
        <v>7.468888634680643E-5</v>
      </c>
      <c r="K3945" s="63">
        <f t="shared" si="185"/>
        <v>99.998258288508495</v>
      </c>
    </row>
    <row r="3946" spans="2:11" x14ac:dyDescent="0.25">
      <c r="B3946" s="7">
        <v>1859</v>
      </c>
      <c r="C3946" s="8" t="s">
        <v>1297</v>
      </c>
      <c r="D3946" s="8" t="s">
        <v>1303</v>
      </c>
      <c r="E3946" s="9" t="s">
        <v>4434</v>
      </c>
      <c r="F3946" s="10" t="s">
        <v>5</v>
      </c>
      <c r="G3946" s="10">
        <v>1</v>
      </c>
      <c r="H3946" s="11">
        <v>3927</v>
      </c>
      <c r="I3946" s="31">
        <f t="shared" si="183"/>
        <v>3927</v>
      </c>
      <c r="J3946" s="28">
        <f t="shared" si="184"/>
        <v>7.4385811991861241E-5</v>
      </c>
      <c r="K3946" s="63">
        <f t="shared" si="185"/>
        <v>99.998332674320494</v>
      </c>
    </row>
    <row r="3947" spans="2:11" x14ac:dyDescent="0.25">
      <c r="B3947" s="7">
        <v>780</v>
      </c>
      <c r="C3947" s="8" t="s">
        <v>231</v>
      </c>
      <c r="D3947" s="8" t="s">
        <v>231</v>
      </c>
      <c r="E3947" s="9" t="s">
        <v>4435</v>
      </c>
      <c r="F3947" s="10" t="s">
        <v>5</v>
      </c>
      <c r="G3947" s="10">
        <v>1</v>
      </c>
      <c r="H3947" s="11">
        <v>3908</v>
      </c>
      <c r="I3947" s="31">
        <f t="shared" si="183"/>
        <v>3908</v>
      </c>
      <c r="J3947" s="28">
        <f t="shared" si="184"/>
        <v>7.4025911195363828E-5</v>
      </c>
      <c r="K3947" s="63">
        <f t="shared" si="185"/>
        <v>99.998406700231683</v>
      </c>
    </row>
    <row r="3948" spans="2:11" x14ac:dyDescent="0.25">
      <c r="B3948" s="7">
        <v>675</v>
      </c>
      <c r="C3948" s="8" t="s">
        <v>231</v>
      </c>
      <c r="D3948" s="8" t="s">
        <v>231</v>
      </c>
      <c r="E3948" s="9" t="s">
        <v>4436</v>
      </c>
      <c r="F3948" s="10" t="s">
        <v>5</v>
      </c>
      <c r="G3948" s="10">
        <v>1</v>
      </c>
      <c r="H3948" s="11">
        <v>3847</v>
      </c>
      <c r="I3948" s="31">
        <f t="shared" si="183"/>
        <v>3847</v>
      </c>
      <c r="J3948" s="28">
        <f t="shared" si="184"/>
        <v>7.2870440217135258E-5</v>
      </c>
      <c r="K3948" s="63">
        <f t="shared" si="185"/>
        <v>99.998479570671904</v>
      </c>
    </row>
    <row r="3949" spans="2:11" x14ac:dyDescent="0.25">
      <c r="B3949" s="7">
        <v>1021</v>
      </c>
      <c r="C3949" s="8" t="s">
        <v>231</v>
      </c>
      <c r="D3949" s="8" t="s">
        <v>231</v>
      </c>
      <c r="E3949" s="9" t="s">
        <v>4437</v>
      </c>
      <c r="F3949" s="10" t="s">
        <v>5</v>
      </c>
      <c r="G3949" s="10">
        <v>1</v>
      </c>
      <c r="H3949" s="11">
        <v>3687</v>
      </c>
      <c r="I3949" s="31">
        <f t="shared" si="183"/>
        <v>3687</v>
      </c>
      <c r="J3949" s="28">
        <f t="shared" si="184"/>
        <v>6.983969666768332E-5</v>
      </c>
      <c r="K3949" s="63">
        <f t="shared" si="185"/>
        <v>99.998549410368568</v>
      </c>
    </row>
    <row r="3950" spans="2:11" x14ac:dyDescent="0.25">
      <c r="B3950" s="7">
        <v>3308</v>
      </c>
      <c r="C3950" s="8" t="s">
        <v>231</v>
      </c>
      <c r="D3950" s="8" t="s">
        <v>231</v>
      </c>
      <c r="E3950" s="9" t="s">
        <v>4438</v>
      </c>
      <c r="F3950" s="10" t="s">
        <v>5</v>
      </c>
      <c r="G3950" s="10">
        <v>1</v>
      </c>
      <c r="H3950" s="11">
        <v>3638</v>
      </c>
      <c r="I3950" s="31">
        <f t="shared" si="183"/>
        <v>3638</v>
      </c>
      <c r="J3950" s="28">
        <f t="shared" si="184"/>
        <v>6.8911531455663662E-5</v>
      </c>
      <c r="K3950" s="63">
        <f t="shared" si="185"/>
        <v>99.998618321900025</v>
      </c>
    </row>
    <row r="3951" spans="2:11" x14ac:dyDescent="0.25">
      <c r="B3951" s="7">
        <v>1045</v>
      </c>
      <c r="C3951" s="8" t="s">
        <v>231</v>
      </c>
      <c r="D3951" s="8" t="s">
        <v>231</v>
      </c>
      <c r="E3951" s="9" t="s">
        <v>4439</v>
      </c>
      <c r="F3951" s="10" t="s">
        <v>5</v>
      </c>
      <c r="G3951" s="10">
        <v>1</v>
      </c>
      <c r="H3951" s="11">
        <v>3553</v>
      </c>
      <c r="I3951" s="31">
        <f t="shared" si="183"/>
        <v>3553</v>
      </c>
      <c r="J3951" s="28">
        <f t="shared" si="184"/>
        <v>6.7301448945017309E-5</v>
      </c>
      <c r="K3951" s="63">
        <f t="shared" si="185"/>
        <v>99.998685623348976</v>
      </c>
    </row>
    <row r="3952" spans="2:11" x14ac:dyDescent="0.25">
      <c r="B3952" s="7">
        <v>909</v>
      </c>
      <c r="C3952" s="8" t="s">
        <v>231</v>
      </c>
      <c r="D3952" s="8" t="s">
        <v>231</v>
      </c>
      <c r="E3952" s="9" t="s">
        <v>4440</v>
      </c>
      <c r="F3952" s="10" t="s">
        <v>5</v>
      </c>
      <c r="G3952" s="10">
        <v>1</v>
      </c>
      <c r="H3952" s="11">
        <v>3322</v>
      </c>
      <c r="I3952" s="31">
        <f t="shared" si="183"/>
        <v>3322</v>
      </c>
      <c r="J3952" s="28">
        <f t="shared" si="184"/>
        <v>6.2925812945496061E-5</v>
      </c>
      <c r="K3952" s="63">
        <f t="shared" si="185"/>
        <v>99.998748549161917</v>
      </c>
    </row>
    <row r="3953" spans="2:11" x14ac:dyDescent="0.25">
      <c r="B3953" s="7">
        <v>1150</v>
      </c>
      <c r="C3953" s="8" t="s">
        <v>1319</v>
      </c>
      <c r="D3953" s="8" t="s">
        <v>1320</v>
      </c>
      <c r="E3953" s="9" t="s">
        <v>4441</v>
      </c>
      <c r="F3953" s="10" t="s">
        <v>5</v>
      </c>
      <c r="G3953" s="10">
        <v>1</v>
      </c>
      <c r="H3953" s="11">
        <v>3271</v>
      </c>
      <c r="I3953" s="31">
        <f t="shared" si="183"/>
        <v>3271</v>
      </c>
      <c r="J3953" s="28">
        <f t="shared" si="184"/>
        <v>6.1959763439108258E-5</v>
      </c>
      <c r="K3953" s="63">
        <f t="shared" si="185"/>
        <v>99.998810508925359</v>
      </c>
    </row>
    <row r="3954" spans="2:11" x14ac:dyDescent="0.25">
      <c r="B3954" s="7">
        <v>186</v>
      </c>
      <c r="C3954" s="8" t="s">
        <v>1281</v>
      </c>
      <c r="D3954" s="8" t="s">
        <v>1724</v>
      </c>
      <c r="E3954" s="9" t="s">
        <v>4441</v>
      </c>
      <c r="F3954" s="10" t="s">
        <v>5</v>
      </c>
      <c r="G3954" s="10">
        <v>1</v>
      </c>
      <c r="H3954" s="11">
        <v>3269</v>
      </c>
      <c r="I3954" s="31">
        <f t="shared" si="183"/>
        <v>3269</v>
      </c>
      <c r="J3954" s="28">
        <f t="shared" si="184"/>
        <v>6.1921879144740099E-5</v>
      </c>
      <c r="K3954" s="63">
        <f t="shared" si="185"/>
        <v>99.998872430804511</v>
      </c>
    </row>
    <row r="3955" spans="2:11" x14ac:dyDescent="0.25">
      <c r="B3955" s="7">
        <v>1041</v>
      </c>
      <c r="C3955" s="8" t="s">
        <v>231</v>
      </c>
      <c r="D3955" s="8" t="s">
        <v>231</v>
      </c>
      <c r="E3955" s="9" t="s">
        <v>4442</v>
      </c>
      <c r="F3955" s="10" t="s">
        <v>29</v>
      </c>
      <c r="G3955" s="10">
        <v>1</v>
      </c>
      <c r="H3955" s="11">
        <v>3088</v>
      </c>
      <c r="I3955" s="31">
        <f t="shared" si="183"/>
        <v>3088</v>
      </c>
      <c r="J3955" s="28">
        <f t="shared" si="184"/>
        <v>5.8493350504422589E-5</v>
      </c>
      <c r="K3955" s="63">
        <f t="shared" si="185"/>
        <v>99.998930924155019</v>
      </c>
    </row>
    <row r="3956" spans="2:11" x14ac:dyDescent="0.25">
      <c r="B3956" s="7">
        <v>1440</v>
      </c>
      <c r="C3956" s="8" t="s">
        <v>1277</v>
      </c>
      <c r="D3956" s="8" t="s">
        <v>1278</v>
      </c>
      <c r="E3956" s="9" t="s">
        <v>4443</v>
      </c>
      <c r="F3956" s="10" t="s">
        <v>134</v>
      </c>
      <c r="G3956" s="10">
        <v>1</v>
      </c>
      <c r="H3956" s="11">
        <v>2988</v>
      </c>
      <c r="I3956" s="31">
        <f t="shared" si="183"/>
        <v>2988</v>
      </c>
      <c r="J3956" s="28">
        <f t="shared" si="184"/>
        <v>5.659913578601512E-5</v>
      </c>
      <c r="K3956" s="63">
        <f t="shared" si="185"/>
        <v>99.998987523290808</v>
      </c>
    </row>
    <row r="3957" spans="2:11" x14ac:dyDescent="0.25">
      <c r="B3957" s="7">
        <v>2807</v>
      </c>
      <c r="C3957" s="8" t="s">
        <v>1319</v>
      </c>
      <c r="D3957" s="8" t="s">
        <v>1328</v>
      </c>
      <c r="E3957" s="9" t="s">
        <v>4444</v>
      </c>
      <c r="F3957" s="10" t="s">
        <v>5</v>
      </c>
      <c r="G3957" s="10">
        <v>1</v>
      </c>
      <c r="H3957" s="11">
        <v>2936</v>
      </c>
      <c r="I3957" s="31">
        <f t="shared" si="183"/>
        <v>2936</v>
      </c>
      <c r="J3957" s="28">
        <f t="shared" si="184"/>
        <v>5.5614144132443238E-5</v>
      </c>
      <c r="K3957" s="63">
        <f t="shared" si="185"/>
        <v>99.999043137434938</v>
      </c>
    </row>
    <row r="3958" spans="2:11" x14ac:dyDescent="0.25">
      <c r="B3958" s="7">
        <v>3307</v>
      </c>
      <c r="C3958" s="8" t="s">
        <v>231</v>
      </c>
      <c r="D3958" s="8" t="s">
        <v>231</v>
      </c>
      <c r="E3958" s="9" t="s">
        <v>4445</v>
      </c>
      <c r="F3958" s="10" t="s">
        <v>5</v>
      </c>
      <c r="G3958" s="10">
        <v>1</v>
      </c>
      <c r="H3958" s="11">
        <v>2834</v>
      </c>
      <c r="I3958" s="31">
        <f t="shared" si="183"/>
        <v>2834</v>
      </c>
      <c r="J3958" s="28">
        <f t="shared" si="184"/>
        <v>5.3682045119667624E-5</v>
      </c>
      <c r="K3958" s="63">
        <f t="shared" si="185"/>
        <v>99.999096819480059</v>
      </c>
    </row>
    <row r="3959" spans="2:11" x14ac:dyDescent="0.25">
      <c r="B3959" s="7">
        <v>3305</v>
      </c>
      <c r="C3959" s="8" t="s">
        <v>231</v>
      </c>
      <c r="D3959" s="8" t="s">
        <v>231</v>
      </c>
      <c r="E3959" s="9" t="s">
        <v>4446</v>
      </c>
      <c r="F3959" s="10" t="s">
        <v>5</v>
      </c>
      <c r="G3959" s="10">
        <v>1</v>
      </c>
      <c r="H3959" s="11">
        <v>2654</v>
      </c>
      <c r="I3959" s="31">
        <f t="shared" si="183"/>
        <v>2654</v>
      </c>
      <c r="J3959" s="28">
        <f t="shared" si="184"/>
        <v>5.0272458626534173E-5</v>
      </c>
      <c r="K3959" s="63">
        <f t="shared" si="185"/>
        <v>99.999147091938681</v>
      </c>
    </row>
    <row r="3960" spans="2:11" x14ac:dyDescent="0.25">
      <c r="B3960" s="7">
        <v>3306</v>
      </c>
      <c r="C3960" s="8" t="s">
        <v>231</v>
      </c>
      <c r="D3960" s="8" t="s">
        <v>231</v>
      </c>
      <c r="E3960" s="9" t="s">
        <v>4447</v>
      </c>
      <c r="F3960" s="10" t="s">
        <v>5</v>
      </c>
      <c r="G3960" s="10">
        <v>1</v>
      </c>
      <c r="H3960" s="11">
        <v>2618</v>
      </c>
      <c r="I3960" s="31">
        <f t="shared" si="183"/>
        <v>2618</v>
      </c>
      <c r="J3960" s="28">
        <f t="shared" si="184"/>
        <v>4.9590541327907492E-5</v>
      </c>
      <c r="K3960" s="63">
        <f t="shared" si="185"/>
        <v>99.999196682480004</v>
      </c>
    </row>
    <row r="3961" spans="2:11" x14ac:dyDescent="0.25">
      <c r="B3961" s="7">
        <v>678</v>
      </c>
      <c r="C3961" s="8" t="s">
        <v>231</v>
      </c>
      <c r="D3961" s="8" t="s">
        <v>231</v>
      </c>
      <c r="E3961" s="9" t="s">
        <v>4448</v>
      </c>
      <c r="F3961" s="10" t="s">
        <v>5</v>
      </c>
      <c r="G3961" s="10">
        <v>1</v>
      </c>
      <c r="H3961" s="11">
        <v>2554</v>
      </c>
      <c r="I3961" s="31">
        <f t="shared" si="183"/>
        <v>2554</v>
      </c>
      <c r="J3961" s="28">
        <f t="shared" si="184"/>
        <v>4.8378243908126718E-5</v>
      </c>
      <c r="K3961" s="63">
        <f t="shared" si="185"/>
        <v>99.999245060723908</v>
      </c>
    </row>
    <row r="3962" spans="2:11" x14ac:dyDescent="0.25">
      <c r="B3962" s="7">
        <v>861</v>
      </c>
      <c r="C3962" s="8" t="s">
        <v>231</v>
      </c>
      <c r="D3962" s="8" t="s">
        <v>231</v>
      </c>
      <c r="E3962" s="9" t="s">
        <v>4449</v>
      </c>
      <c r="F3962" s="10" t="s">
        <v>5</v>
      </c>
      <c r="G3962" s="10">
        <v>1</v>
      </c>
      <c r="H3962" s="11">
        <v>2554</v>
      </c>
      <c r="I3962" s="31">
        <f t="shared" si="183"/>
        <v>2554</v>
      </c>
      <c r="J3962" s="28">
        <f t="shared" si="184"/>
        <v>4.8378243908126718E-5</v>
      </c>
      <c r="K3962" s="63">
        <f t="shared" si="185"/>
        <v>99.999293438967811</v>
      </c>
    </row>
    <row r="3963" spans="2:11" x14ac:dyDescent="0.25">
      <c r="B3963" s="7">
        <v>681</v>
      </c>
      <c r="C3963" s="8" t="s">
        <v>231</v>
      </c>
      <c r="D3963" s="8" t="s">
        <v>231</v>
      </c>
      <c r="E3963" s="9" t="s">
        <v>4450</v>
      </c>
      <c r="F3963" s="10" t="s">
        <v>5</v>
      </c>
      <c r="G3963" s="10">
        <v>1</v>
      </c>
      <c r="H3963" s="11">
        <v>2486</v>
      </c>
      <c r="I3963" s="31">
        <f t="shared" si="183"/>
        <v>2486</v>
      </c>
      <c r="J3963" s="28">
        <f t="shared" si="184"/>
        <v>4.7090177899609633E-5</v>
      </c>
      <c r="K3963" s="63">
        <f t="shared" si="185"/>
        <v>99.999340529145712</v>
      </c>
    </row>
    <row r="3964" spans="2:11" x14ac:dyDescent="0.25">
      <c r="B3964" s="7">
        <v>1044</v>
      </c>
      <c r="C3964" s="8" t="s">
        <v>231</v>
      </c>
      <c r="D3964" s="8" t="s">
        <v>231</v>
      </c>
      <c r="E3964" s="9" t="s">
        <v>4451</v>
      </c>
      <c r="F3964" s="10" t="s">
        <v>5</v>
      </c>
      <c r="G3964" s="10">
        <v>1</v>
      </c>
      <c r="H3964" s="11">
        <v>2407</v>
      </c>
      <c r="I3964" s="31">
        <f t="shared" si="183"/>
        <v>2407</v>
      </c>
      <c r="J3964" s="28">
        <f t="shared" si="184"/>
        <v>4.5593748272067736E-5</v>
      </c>
      <c r="K3964" s="63">
        <f t="shared" si="185"/>
        <v>99.999386122893981</v>
      </c>
    </row>
    <row r="3965" spans="2:11" x14ac:dyDescent="0.25">
      <c r="B3965" s="7">
        <v>185</v>
      </c>
      <c r="C3965" s="8" t="s">
        <v>1281</v>
      </c>
      <c r="D3965" s="8" t="s">
        <v>1724</v>
      </c>
      <c r="E3965" s="9" t="s">
        <v>4452</v>
      </c>
      <c r="F3965" s="10" t="s">
        <v>5</v>
      </c>
      <c r="G3965" s="10">
        <v>1</v>
      </c>
      <c r="H3965" s="11">
        <v>2355</v>
      </c>
      <c r="I3965" s="31">
        <f t="shared" si="183"/>
        <v>2355</v>
      </c>
      <c r="J3965" s="28">
        <f t="shared" si="184"/>
        <v>4.4608756618495854E-5</v>
      </c>
      <c r="K3965" s="63">
        <f t="shared" si="185"/>
        <v>99.999430731650605</v>
      </c>
    </row>
    <row r="3966" spans="2:11" x14ac:dyDescent="0.25">
      <c r="B3966" s="7">
        <v>50</v>
      </c>
      <c r="C3966" s="8" t="s">
        <v>1407</v>
      </c>
      <c r="D3966" s="8" t="s">
        <v>1408</v>
      </c>
      <c r="E3966" s="9" t="s">
        <v>4453</v>
      </c>
      <c r="F3966" s="10" t="s">
        <v>5</v>
      </c>
      <c r="G3966" s="10">
        <v>1</v>
      </c>
      <c r="H3966" s="11">
        <v>2280</v>
      </c>
      <c r="I3966" s="31">
        <f t="shared" si="183"/>
        <v>2280</v>
      </c>
      <c r="J3966" s="28">
        <f t="shared" si="184"/>
        <v>4.3188095579690254E-5</v>
      </c>
      <c r="K3966" s="63">
        <f t="shared" si="185"/>
        <v>99.99947391974618</v>
      </c>
    </row>
    <row r="3967" spans="2:11" x14ac:dyDescent="0.25">
      <c r="B3967" s="7">
        <v>1167</v>
      </c>
      <c r="C3967" s="8" t="s">
        <v>1319</v>
      </c>
      <c r="D3967" s="8" t="s">
        <v>1328</v>
      </c>
      <c r="E3967" s="9" t="s">
        <v>4454</v>
      </c>
      <c r="F3967" s="10" t="s">
        <v>5</v>
      </c>
      <c r="G3967" s="10">
        <v>1</v>
      </c>
      <c r="H3967" s="11">
        <v>2209</v>
      </c>
      <c r="I3967" s="31">
        <f t="shared" si="183"/>
        <v>2209</v>
      </c>
      <c r="J3967" s="28">
        <f t="shared" si="184"/>
        <v>4.1843203129620951E-5</v>
      </c>
      <c r="K3967" s="63">
        <f t="shared" si="185"/>
        <v>99.999515762949315</v>
      </c>
    </row>
    <row r="3968" spans="2:11" x14ac:dyDescent="0.25">
      <c r="B3968" s="7">
        <v>1023</v>
      </c>
      <c r="C3968" s="8" t="s">
        <v>231</v>
      </c>
      <c r="D3968" s="8" t="s">
        <v>231</v>
      </c>
      <c r="E3968" s="9" t="s">
        <v>4455</v>
      </c>
      <c r="F3968" s="10" t="s">
        <v>5</v>
      </c>
      <c r="G3968" s="10">
        <v>1</v>
      </c>
      <c r="H3968" s="11">
        <v>2181</v>
      </c>
      <c r="I3968" s="31">
        <f t="shared" si="183"/>
        <v>2181</v>
      </c>
      <c r="J3968" s="28">
        <f t="shared" si="184"/>
        <v>4.1312823008466858E-5</v>
      </c>
      <c r="K3968" s="63">
        <f t="shared" si="185"/>
        <v>99.99955707577233</v>
      </c>
    </row>
    <row r="3969" spans="2:11" x14ac:dyDescent="0.25">
      <c r="B3969" s="7">
        <v>1166</v>
      </c>
      <c r="C3969" s="8" t="s">
        <v>1319</v>
      </c>
      <c r="D3969" s="8" t="s">
        <v>1328</v>
      </c>
      <c r="E3969" s="9" t="s">
        <v>4456</v>
      </c>
      <c r="F3969" s="10" t="s">
        <v>5</v>
      </c>
      <c r="G3969" s="10">
        <v>1</v>
      </c>
      <c r="H3969" s="11">
        <v>2115</v>
      </c>
      <c r="I3969" s="31">
        <f t="shared" si="183"/>
        <v>2115</v>
      </c>
      <c r="J3969" s="28">
        <f t="shared" si="184"/>
        <v>4.0062641294317932E-5</v>
      </c>
      <c r="K3969" s="63">
        <f t="shared" si="185"/>
        <v>99.99959713841362</v>
      </c>
    </row>
    <row r="3970" spans="2:11" x14ac:dyDescent="0.25">
      <c r="B3970" s="7">
        <v>976</v>
      </c>
      <c r="C3970" s="8" t="s">
        <v>231</v>
      </c>
      <c r="D3970" s="8" t="s">
        <v>231</v>
      </c>
      <c r="E3970" s="9" t="s">
        <v>4457</v>
      </c>
      <c r="F3970" s="10" t="s">
        <v>5</v>
      </c>
      <c r="G3970" s="10">
        <v>1</v>
      </c>
      <c r="H3970" s="11">
        <v>2009</v>
      </c>
      <c r="I3970" s="31">
        <f t="shared" si="183"/>
        <v>2009</v>
      </c>
      <c r="J3970" s="28">
        <f t="shared" si="184"/>
        <v>3.8054773692806015E-5</v>
      </c>
      <c r="K3970" s="63">
        <f t="shared" si="185"/>
        <v>99.999635193187316</v>
      </c>
    </row>
    <row r="3971" spans="2:11" x14ac:dyDescent="0.25">
      <c r="B3971" s="7">
        <v>2964</v>
      </c>
      <c r="C3971" s="8" t="s">
        <v>1407</v>
      </c>
      <c r="D3971" s="8" t="s">
        <v>1408</v>
      </c>
      <c r="E3971" s="9" t="s">
        <v>4458</v>
      </c>
      <c r="F3971" s="10" t="s">
        <v>5</v>
      </c>
      <c r="G3971" s="10">
        <v>1</v>
      </c>
      <c r="H3971" s="11">
        <v>1995</v>
      </c>
      <c r="I3971" s="31">
        <f t="shared" si="183"/>
        <v>1995</v>
      </c>
      <c r="J3971" s="28">
        <f t="shared" si="184"/>
        <v>3.7789583632228971E-5</v>
      </c>
      <c r="K3971" s="63">
        <f t="shared" si="185"/>
        <v>99.999672982770946</v>
      </c>
    </row>
    <row r="3972" spans="2:11" x14ac:dyDescent="0.25">
      <c r="B3972" s="7">
        <v>3304</v>
      </c>
      <c r="C3972" s="8" t="s">
        <v>231</v>
      </c>
      <c r="D3972" s="8" t="s">
        <v>231</v>
      </c>
      <c r="E3972" s="9" t="s">
        <v>4459</v>
      </c>
      <c r="F3972" s="10" t="s">
        <v>5</v>
      </c>
      <c r="G3972" s="10">
        <v>1</v>
      </c>
      <c r="H3972" s="11">
        <v>1927</v>
      </c>
      <c r="I3972" s="31">
        <f t="shared" si="183"/>
        <v>1927</v>
      </c>
      <c r="J3972" s="28">
        <f t="shared" si="184"/>
        <v>3.6501517623711893E-5</v>
      </c>
      <c r="K3972" s="63">
        <f t="shared" si="185"/>
        <v>99.999709484288573</v>
      </c>
    </row>
    <row r="3973" spans="2:11" x14ac:dyDescent="0.25">
      <c r="B3973" s="7">
        <v>69</v>
      </c>
      <c r="C3973" s="8" t="s">
        <v>1407</v>
      </c>
      <c r="D3973" s="8" t="s">
        <v>1408</v>
      </c>
      <c r="E3973" s="9" t="s">
        <v>4460</v>
      </c>
      <c r="F3973" s="10" t="s">
        <v>5</v>
      </c>
      <c r="G3973" s="10">
        <v>1</v>
      </c>
      <c r="H3973" s="11">
        <v>1817</v>
      </c>
      <c r="I3973" s="31">
        <f t="shared" ref="I3973:I3987" si="186">H3973*G3973</f>
        <v>1817</v>
      </c>
      <c r="J3973" s="28">
        <f t="shared" ref="J3973:J3987" si="187">(I3973/$I$3988)*100</f>
        <v>3.4417881433463679E-5</v>
      </c>
      <c r="K3973" s="63">
        <f t="shared" si="185"/>
        <v>99.99974390217001</v>
      </c>
    </row>
    <row r="3974" spans="2:11" x14ac:dyDescent="0.25">
      <c r="B3974" s="7">
        <v>1731</v>
      </c>
      <c r="C3974" s="8" t="s">
        <v>1277</v>
      </c>
      <c r="D3974" s="8" t="s">
        <v>1278</v>
      </c>
      <c r="E3974" s="9" t="s">
        <v>4461</v>
      </c>
      <c r="F3974" s="10" t="s">
        <v>29</v>
      </c>
      <c r="G3974" s="10">
        <v>1</v>
      </c>
      <c r="H3974" s="11">
        <v>1703</v>
      </c>
      <c r="I3974" s="31">
        <f t="shared" si="186"/>
        <v>1703</v>
      </c>
      <c r="J3974" s="28">
        <f t="shared" si="187"/>
        <v>3.2258476654479167E-5</v>
      </c>
      <c r="K3974" s="63">
        <f t="shared" ref="K3974:K3987" si="188">K3973+J3974</f>
        <v>99.999776160646661</v>
      </c>
    </row>
    <row r="3975" spans="2:11" x14ac:dyDescent="0.25">
      <c r="B3975" s="7">
        <v>323</v>
      </c>
      <c r="C3975" s="8" t="s">
        <v>1363</v>
      </c>
      <c r="D3975" s="8" t="s">
        <v>1369</v>
      </c>
      <c r="E3975" s="9" t="s">
        <v>4462</v>
      </c>
      <c r="F3975" s="10" t="s">
        <v>5</v>
      </c>
      <c r="G3975" s="10">
        <v>1</v>
      </c>
      <c r="H3975" s="11">
        <v>1676</v>
      </c>
      <c r="I3975" s="31">
        <f t="shared" si="186"/>
        <v>1676</v>
      </c>
      <c r="J3975" s="28">
        <f t="shared" si="187"/>
        <v>3.1747038680509146E-5</v>
      </c>
      <c r="K3975" s="63">
        <f t="shared" si="188"/>
        <v>99.999807907685337</v>
      </c>
    </row>
    <row r="3976" spans="2:11" x14ac:dyDescent="0.25">
      <c r="B3976" s="7">
        <v>2794</v>
      </c>
      <c r="C3976" s="8" t="s">
        <v>231</v>
      </c>
      <c r="D3976" s="8" t="s">
        <v>231</v>
      </c>
      <c r="E3976" s="9" t="s">
        <v>4463</v>
      </c>
      <c r="F3976" s="10" t="s">
        <v>5</v>
      </c>
      <c r="G3976" s="10">
        <v>1</v>
      </c>
      <c r="H3976" s="11">
        <v>1596</v>
      </c>
      <c r="I3976" s="31">
        <f t="shared" si="186"/>
        <v>1596</v>
      </c>
      <c r="J3976" s="28">
        <f t="shared" si="187"/>
        <v>3.0231666905783177E-5</v>
      </c>
      <c r="K3976" s="63">
        <f t="shared" si="188"/>
        <v>99.999838139352249</v>
      </c>
    </row>
    <row r="3977" spans="2:11" x14ac:dyDescent="0.25">
      <c r="B3977" s="7">
        <v>1570</v>
      </c>
      <c r="C3977" s="8" t="s">
        <v>1277</v>
      </c>
      <c r="D3977" s="8" t="s">
        <v>1278</v>
      </c>
      <c r="E3977" s="9" t="s">
        <v>4464</v>
      </c>
      <c r="F3977" s="10" t="s">
        <v>5</v>
      </c>
      <c r="G3977" s="10">
        <v>1</v>
      </c>
      <c r="H3977" s="11">
        <v>1543</v>
      </c>
      <c r="I3977" s="31">
        <f t="shared" si="186"/>
        <v>1543</v>
      </c>
      <c r="J3977" s="28">
        <f t="shared" si="187"/>
        <v>2.9227733105027218E-5</v>
      </c>
      <c r="K3977" s="63">
        <f t="shared" si="188"/>
        <v>99.999867367085358</v>
      </c>
    </row>
    <row r="3978" spans="2:11" x14ac:dyDescent="0.25">
      <c r="B3978" s="7">
        <v>1723</v>
      </c>
      <c r="C3978" s="8" t="s">
        <v>1277</v>
      </c>
      <c r="D3978" s="8" t="s">
        <v>1278</v>
      </c>
      <c r="E3978" s="9" t="s">
        <v>4465</v>
      </c>
      <c r="F3978" s="10" t="s">
        <v>5</v>
      </c>
      <c r="G3978" s="10">
        <v>1</v>
      </c>
      <c r="H3978" s="11">
        <v>1482</v>
      </c>
      <c r="I3978" s="31">
        <f t="shared" si="186"/>
        <v>1482</v>
      </c>
      <c r="J3978" s="28">
        <f t="shared" si="187"/>
        <v>2.8072262126798662E-5</v>
      </c>
      <c r="K3978" s="63">
        <f t="shared" si="188"/>
        <v>99.999895439347483</v>
      </c>
    </row>
    <row r="3979" spans="2:11" x14ac:dyDescent="0.25">
      <c r="B3979" s="7">
        <v>2194</v>
      </c>
      <c r="C3979" s="8" t="s">
        <v>1297</v>
      </c>
      <c r="D3979" s="8" t="s">
        <v>1298</v>
      </c>
      <c r="E3979" s="9" t="s">
        <v>4466</v>
      </c>
      <c r="F3979" s="10" t="s">
        <v>5</v>
      </c>
      <c r="G3979" s="10">
        <v>1</v>
      </c>
      <c r="H3979" s="11">
        <v>1030</v>
      </c>
      <c r="I3979" s="31">
        <f t="shared" si="186"/>
        <v>1030</v>
      </c>
      <c r="J3979" s="28">
        <f t="shared" si="187"/>
        <v>1.9510411599596912E-5</v>
      </c>
      <c r="K3979" s="63">
        <f t="shared" si="188"/>
        <v>99.999914949759088</v>
      </c>
    </row>
    <row r="3980" spans="2:11" x14ac:dyDescent="0.25">
      <c r="B3980" s="7">
        <v>2207</v>
      </c>
      <c r="C3980" s="8" t="s">
        <v>1297</v>
      </c>
      <c r="D3980" s="8" t="s">
        <v>1298</v>
      </c>
      <c r="E3980" s="9" t="s">
        <v>4467</v>
      </c>
      <c r="F3980" s="10" t="s">
        <v>5</v>
      </c>
      <c r="G3980" s="10">
        <v>1</v>
      </c>
      <c r="H3980" s="11">
        <v>721</v>
      </c>
      <c r="I3980" s="31">
        <f t="shared" si="186"/>
        <v>721</v>
      </c>
      <c r="J3980" s="28">
        <f t="shared" si="187"/>
        <v>1.365728811971784E-5</v>
      </c>
      <c r="K3980" s="63">
        <f t="shared" si="188"/>
        <v>99.99992860704721</v>
      </c>
    </row>
    <row r="3981" spans="2:11" x14ac:dyDescent="0.25">
      <c r="B3981" s="7">
        <v>2193</v>
      </c>
      <c r="C3981" s="8" t="s">
        <v>1297</v>
      </c>
      <c r="D3981" s="8" t="s">
        <v>1298</v>
      </c>
      <c r="E3981" s="9" t="s">
        <v>4468</v>
      </c>
      <c r="F3981" s="10" t="s">
        <v>29</v>
      </c>
      <c r="G3981" s="10">
        <v>1</v>
      </c>
      <c r="H3981" s="11">
        <v>715</v>
      </c>
      <c r="I3981" s="31">
        <f t="shared" si="186"/>
        <v>715</v>
      </c>
      <c r="J3981" s="28">
        <f t="shared" si="187"/>
        <v>1.3543635236613391E-5</v>
      </c>
      <c r="K3981" s="63">
        <f t="shared" si="188"/>
        <v>99.999942150682443</v>
      </c>
    </row>
    <row r="3982" spans="2:11" x14ac:dyDescent="0.25">
      <c r="B3982" s="7">
        <v>715</v>
      </c>
      <c r="C3982" s="8" t="s">
        <v>231</v>
      </c>
      <c r="D3982" s="8" t="s">
        <v>231</v>
      </c>
      <c r="E3982" s="9" t="s">
        <v>4469</v>
      </c>
      <c r="F3982" s="10" t="s">
        <v>5</v>
      </c>
      <c r="G3982" s="10">
        <v>1</v>
      </c>
      <c r="H3982" s="11">
        <v>714</v>
      </c>
      <c r="I3982" s="31">
        <f t="shared" si="186"/>
        <v>714</v>
      </c>
      <c r="J3982" s="28">
        <f t="shared" si="187"/>
        <v>1.3524693089429315E-5</v>
      </c>
      <c r="K3982" s="63">
        <f t="shared" si="188"/>
        <v>99.999955675375531</v>
      </c>
    </row>
    <row r="3983" spans="2:11" x14ac:dyDescent="0.25">
      <c r="B3983" s="7">
        <v>719</v>
      </c>
      <c r="C3983" s="8" t="s">
        <v>231</v>
      </c>
      <c r="D3983" s="8" t="s">
        <v>231</v>
      </c>
      <c r="E3983" s="9" t="s">
        <v>4470</v>
      </c>
      <c r="F3983" s="10" t="s">
        <v>5</v>
      </c>
      <c r="G3983" s="10">
        <v>1</v>
      </c>
      <c r="H3983" s="11">
        <v>661</v>
      </c>
      <c r="I3983" s="31">
        <f t="shared" si="186"/>
        <v>661</v>
      </c>
      <c r="J3983" s="28">
        <f t="shared" si="187"/>
        <v>1.2520759288673358E-5</v>
      </c>
      <c r="K3983" s="63">
        <f t="shared" si="188"/>
        <v>99.999968196134816</v>
      </c>
    </row>
    <row r="3984" spans="2:11" x14ac:dyDescent="0.25">
      <c r="B3984" s="7">
        <v>344</v>
      </c>
      <c r="C3984" s="8" t="s">
        <v>1363</v>
      </c>
      <c r="D3984" s="8" t="s">
        <v>1364</v>
      </c>
      <c r="E3984" s="9" t="s">
        <v>4471</v>
      </c>
      <c r="F3984" s="10" t="s">
        <v>326</v>
      </c>
      <c r="G3984" s="10">
        <v>1</v>
      </c>
      <c r="H3984" s="11">
        <v>649</v>
      </c>
      <c r="I3984" s="31">
        <f t="shared" si="186"/>
        <v>649</v>
      </c>
      <c r="J3984" s="28">
        <f t="shared" si="187"/>
        <v>1.2293453522464462E-5</v>
      </c>
      <c r="K3984" s="63">
        <f t="shared" si="188"/>
        <v>99.999980489588339</v>
      </c>
    </row>
    <row r="3985" spans="2:11" x14ac:dyDescent="0.25">
      <c r="B3985" s="7">
        <v>716</v>
      </c>
      <c r="C3985" s="8" t="s">
        <v>231</v>
      </c>
      <c r="D3985" s="8" t="s">
        <v>231</v>
      </c>
      <c r="E3985" s="9" t="s">
        <v>4472</v>
      </c>
      <c r="F3985" s="10" t="s">
        <v>5</v>
      </c>
      <c r="G3985" s="10">
        <v>1</v>
      </c>
      <c r="H3985" s="11">
        <v>645</v>
      </c>
      <c r="I3985" s="31">
        <f t="shared" si="186"/>
        <v>645</v>
      </c>
      <c r="J3985" s="28">
        <f t="shared" si="187"/>
        <v>1.2217684933728165E-5</v>
      </c>
      <c r="K3985" s="63">
        <f t="shared" si="188"/>
        <v>99.999992707273279</v>
      </c>
    </row>
    <row r="3986" spans="2:11" x14ac:dyDescent="0.25">
      <c r="B3986" s="7">
        <v>679</v>
      </c>
      <c r="C3986" s="8" t="s">
        <v>231</v>
      </c>
      <c r="D3986" s="8" t="s">
        <v>231</v>
      </c>
      <c r="E3986" s="9" t="s">
        <v>234</v>
      </c>
      <c r="F3986" s="10" t="s">
        <v>5</v>
      </c>
      <c r="G3986" s="10">
        <v>1</v>
      </c>
      <c r="H3986" s="11">
        <v>277</v>
      </c>
      <c r="I3986" s="31">
        <f t="shared" si="186"/>
        <v>277</v>
      </c>
      <c r="J3986" s="28">
        <f t="shared" si="187"/>
        <v>5.2469747699886841E-6</v>
      </c>
      <c r="K3986" s="63">
        <f t="shared" si="188"/>
        <v>99.999997954248045</v>
      </c>
    </row>
    <row r="3987" spans="2:11" x14ac:dyDescent="0.25">
      <c r="B3987" s="12">
        <v>1057</v>
      </c>
      <c r="C3987" s="13" t="s">
        <v>231</v>
      </c>
      <c r="D3987" s="13" t="s">
        <v>231</v>
      </c>
      <c r="E3987" s="14" t="s">
        <v>4473</v>
      </c>
      <c r="F3987" s="12" t="s">
        <v>5</v>
      </c>
      <c r="G3987" s="12">
        <v>1</v>
      </c>
      <c r="H3987" s="11">
        <v>108</v>
      </c>
      <c r="I3987" s="31">
        <f t="shared" si="186"/>
        <v>108</v>
      </c>
      <c r="J3987" s="28">
        <f t="shared" si="187"/>
        <v>2.0457518958800647E-6</v>
      </c>
      <c r="K3987" s="18">
        <f t="shared" si="188"/>
        <v>99.999999999999943</v>
      </c>
    </row>
    <row r="3988" spans="2:11" ht="18" x14ac:dyDescent="0.25">
      <c r="C3988" s="32"/>
      <c r="D3988" s="32"/>
      <c r="E3988" s="32"/>
      <c r="H3988" s="25" t="s">
        <v>1272</v>
      </c>
      <c r="I3988" s="26">
        <f>SUM(I5:I3987)</f>
        <v>5279232551</v>
      </c>
    </row>
    <row r="3989" spans="2:11" x14ac:dyDescent="0.25">
      <c r="C3989" s="32"/>
      <c r="D3989" s="32"/>
      <c r="E3989" s="32"/>
    </row>
  </sheetData>
  <mergeCells count="4">
    <mergeCell ref="B2:K2"/>
    <mergeCell ref="L2:L3"/>
    <mergeCell ref="B3:K3"/>
    <mergeCell ref="N3:T3"/>
  </mergeCells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9F6056F60215248BE7C1D47359BA184" ma:contentTypeVersion="11" ma:contentTypeDescription="Crear nuevo documento." ma:contentTypeScope="" ma:versionID="89f3f636a6309aeb6eed315bb0100764">
  <xsd:schema xmlns:xsd="http://www.w3.org/2001/XMLSchema" xmlns:xs="http://www.w3.org/2001/XMLSchema" xmlns:p="http://schemas.microsoft.com/office/2006/metadata/properties" xmlns:ns2="41464f9e-3673-4838-ac07-d65f2e40546a" xmlns:ns3="b76a81bf-9b91-4e11-ae01-c54b70546c5d" targetNamespace="http://schemas.microsoft.com/office/2006/metadata/properties" ma:root="true" ma:fieldsID="6d443d9187fbfcb5462a2c10933413a4" ns2:_="" ns3:_="">
    <xsd:import namespace="41464f9e-3673-4838-ac07-d65f2e40546a"/>
    <xsd:import namespace="b76a81bf-9b91-4e11-ae01-c54b70546c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464f9e-3673-4838-ac07-d65f2e4054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a5960cb-9bf6-480a-8d5d-5a94d253b0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6a81bf-9b91-4e11-ae01-c54b70546c5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dfa3abd-f2e1-4f76-a5dd-121d06c1c83b}" ma:internalName="TaxCatchAll" ma:showField="CatchAllData" ma:web="b76a81bf-9b91-4e11-ae01-c54b70546c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6a81bf-9b91-4e11-ae01-c54b70546c5d" xsi:nil="true"/>
    <lcf76f155ced4ddcb4097134ff3c332f xmlns="41464f9e-3673-4838-ac07-d65f2e4054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77929A-4119-4306-ADA1-8A9ED0569A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464f9e-3673-4838-ac07-d65f2e40546a"/>
    <ds:schemaRef ds:uri="b76a81bf-9b91-4e11-ae01-c54b70546c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879389-1157-421D-91EF-3F1FD9279C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FE3B91-32B7-4178-BE99-F4E5751C67A7}">
  <ds:schemaRefs>
    <ds:schemaRef ds:uri="http://schemas.microsoft.com/office/2006/metadata/properties"/>
    <ds:schemaRef ds:uri="http://schemas.microsoft.com/office/infopath/2007/PartnerControls"/>
    <ds:schemaRef ds:uri="b76a81bf-9b91-4e11-ae01-c54b70546c5d"/>
    <ds:schemaRef ds:uri="41464f9e-3673-4838-ac07-d65f2e4054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maqui y eq</vt:lpstr>
      <vt:lpstr>G2</vt:lpstr>
      <vt:lpstr>'maqui y eq'!_base_ft_</vt:lpstr>
      <vt:lpstr>'maqui y eq'!_MORARCI_MANO_DE_OBRA_ELECTRICA_</vt:lpstr>
      <vt:lpstr>'G2'!Área_de_impresión</vt:lpstr>
      <vt:lpstr>'maqui y eq'!Área_de_impresión</vt:lpstr>
      <vt:lpstr>'maqui y eq'!MORARCI_MANO_DE_OBRA_ELECTRICA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Sasha Vidal Granados</dc:creator>
  <cp:keywords/>
  <dc:description/>
  <cp:lastModifiedBy>Guillermo Jaimes Borda</cp:lastModifiedBy>
  <cp:revision/>
  <dcterms:created xsi:type="dcterms:W3CDTF">2025-04-14T12:51:20Z</dcterms:created>
  <dcterms:modified xsi:type="dcterms:W3CDTF">2026-07-07T16:57:30Z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0x010100F9F6056F60215248BE7C1D47359BA184</vt:lpwstr>
  </property>
  <property fmtid="{D5CDD505-2E9C-101B-9397-08002B2CF9AE}" pid="3" name="MediaServiceImageTags">
    <vt:lpwstr/>
  </property>
</Properties>
</file>