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emf" ContentType="image/x-emf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e096c3978d4a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TRIZ RIESGOS" sheetId="1" r:id="R688712865e8a47d2"/>
    <x:sheet xmlns:r="http://schemas.openxmlformats.org/officeDocument/2006/relationships" name="DILIGENCIAMIENTO" sheetId="2" r:id="R74b37742e650481e"/>
  </x:sheets>
</x:workbook>
</file>

<file path=xl/sharedStrings.xml><?xml version="1.0" encoding="utf-8"?>
<x:sst xmlns:x="http://schemas.openxmlformats.org/spreadsheetml/2006/main">
  <x:si>
    <x:t xml:space="preserve">FORMATO MATRIZ DE  IDENTIFICACIÓN Y COBERTURA DE RIESGOS</x:t>
  </x:si>
  <x:si>
    <x:t xml:space="preserve">IDENTIFICACIÓN Y CLASIFICACIÓN</x:t>
  </x:si>
  <x:si>
    <x:t xml:space="preserve">EVALUACIÓN</x:t>
  </x:si>
  <x:si>
    <x:t xml:space="preserve">TRATAMIENTO</x:t>
  </x:si>
  <x:si>
    <x:t xml:space="preserve">1. Clase</x:t>
  </x:si>
  <x:si>
    <x:t xml:space="preserve">2. Fuente</x:t>
  </x:si>
  <x:si>
    <x:t xml:space="preserve">3. Etapa</x:t>
  </x:si>
  <x:si>
    <x:t xml:space="preserve">4. Tipo</x:t>
  </x:si>
  <x:si>
    <x:t xml:space="preserve">5. Descripción</x:t>
  </x:si>
  <x:si>
    <x:t xml:space="preserve">6. Consecuencia de la ocurrencia del evento</x:t>
  </x:si>
  <x:si>
    <x:t xml:space="preserve">7. Probabilidad</x:t>
  </x:si>
  <x:si>
    <x:t xml:space="preserve">8. Impacto</x:t>
  </x:si>
  <x:si>
    <x:t xml:space="preserve">9. Valoración</x:t>
  </x:si>
  <x:si>
    <x:t xml:space="preserve">10. Categoría</x:t>
  </x:si>
  <x:si>
    <x:t xml:space="preserve">11. ¿A quién se le asigna?</x:t>
  </x:si>
  <x:si>
    <x:t xml:space="preserve">12. Tratamiento / Control a ser implementado</x:t>
  </x:si>
  <x:si>
    <x:t xml:space="preserve">Impacto después del tratamiento</x:t>
  </x:si>
  <x:si>
    <x:t xml:space="preserve">17. ¿Afecta la ejecución del contrato?</x:t>
  </x:si>
  <x:si>
    <x:t xml:space="preserve">18. Responsable implementar el tratamiento</x:t>
  </x:si>
  <x:si>
    <x:t xml:space="preserve">19. Fecha estimada en que se inicia el tratamiento</x:t>
  </x:si>
  <x:si>
    <x:t xml:space="preserve">20. Fecha estimada en que se completa el tratamiento</x:t>
  </x:si>
  <x:si>
    <x:t xml:space="preserve">Monitoreo y revisión</x:t>
  </x:si>
  <x:si>
    <x:t xml:space="preserve">13. Probabilidad</x:t>
  </x:si>
  <x:si>
    <x:t xml:space="preserve">14. Impacto</x:t>
  </x:si>
  <x:si>
    <x:t xml:space="preserve">15. Valoración</x:t>
  </x:si>
  <x:si>
    <x:t xml:space="preserve">16. Categoría</x:t>
  </x:si>
  <x:si>
    <x:t xml:space="preserve">21. ¿Cómo se realiza  el monitoreo?</x:t>
  </x:si>
  <x:si>
    <x:t xml:space="preserve">22. Periodicidad</x:t>
  </x:si>
</x:sst>
</file>

<file path=xl/styles.xml><?xml version="1.0" encoding="utf-8"?>
<x:styleSheet xmlns:x="http://schemas.openxmlformats.org/spreadsheetml/2006/main">
  <x:fonts count="8">
    <x:font>
      <x:sz val="11"/>
      <x:color theme="1"/>
      <x:name val="Calibri"/>
    </x:font>
    <x:font>
      <x:sz val="11"/>
      <x:color theme="1"/>
      <x:name val="Liberation Sans"/>
    </x:font>
    <x:font>
      <x:b/>
      <x:sz val="10"/>
      <x:color rgb="FF000000"/>
      <x:name val="Arial"/>
    </x:font>
    <x:font>
      <x:sz val="10"/>
      <x:color theme="1"/>
      <x:name val="Calibri"/>
    </x:font>
    <x:font>
      <x:sz val="10"/>
      <x:color theme="1"/>
      <x:name val="Arial"/>
    </x:font>
    <x:font>
      <x:b/>
      <x:sz val="10"/>
      <x:color theme="1"/>
      <x:name val="Arial"/>
    </x:font>
    <x:font>
      <x:b/>
      <x:sz val="12"/>
      <x:name val="Arial"/>
    </x:font>
    <x:font>
      <x:b/>
      <x:sz val="10"/>
      <x:name val="Arial"/>
    </x:font>
  </x:fonts>
  <x:fills count="11">
    <x:fill>
      <x:patternFill patternType="none"/>
    </x:fill>
    <x:fill>
      <x:patternFill patternType="gray125"/>
    </x:fill>
    <x:fill>
      <x:patternFill patternType="solid">
        <x:fgColor theme="0"/>
      </x:patternFill>
    </x:fill>
    <x:fill>
      <x:patternFill patternType="solid">
        <x:fgColor theme="0"/>
      </x:patternFill>
    </x:fill>
    <x:fill>
      <x:patternFill patternType="solid">
        <x:fgColor theme="0"/>
      </x:patternFill>
    </x:fill>
    <x:fill>
      <x:patternFill patternType="solid">
        <x:fgColor theme="0"/>
      </x:patternFill>
    </x:fill>
    <x:fill>
      <x:patternFill patternType="solid">
        <x:fgColor rgb="FFFF0000"/>
      </x:patternFill>
    </x:fill>
    <x:fill>
      <x:patternFill patternType="solid">
        <x:fgColor theme="4" tint="0.79998"/>
      </x:patternFill>
    </x:fill>
    <x:fill>
      <x:patternFill patternType="solid">
        <x:fgColor theme="7" tint="0.59999"/>
      </x:patternFill>
    </x:fill>
    <x:fill>
      <x:patternFill patternType="solid">
        <x:fgColor theme="4" tint="0.59999"/>
      </x:patternFill>
    </x:fill>
    <x:fill>
      <x:patternFill patternType="solid">
        <x:fgColor theme="9" tint="0.59999"/>
      </x:patternFill>
    </x:fill>
  </x:fills>
  <x:borders count="26"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bottom style="thin">
        <x:color indexed="64"/>
      </x:bottom>
    </x:border>
    <x:border>
      <x:left style="thin">
        <x:color indexed="64"/>
      </x:left>
      <x:top style="thin">
        <x:color indexed="64"/>
      </x:top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top style="medium">
        <x:color indexed="64"/>
      </x:top>
      <x:bottom style="thin">
        <x:color indexed="64"/>
      </x:bottom>
    </x:border>
    <x:border>
      <x:top style="medium">
        <x:color indexed="64"/>
      </x:top>
      <x:bottom style="thin">
        <x:color indexed="64"/>
      </x:bottom>
    </x:border>
    <x:border>
      <x:right style="thin">
        <x:color indexed="64"/>
      </x:right>
      <x:top style="medium">
        <x:color indexed="64"/>
      </x:top>
      <x:bottom style="thin">
        <x:color indexed="64"/>
      </x:bottom>
    </x:border>
    <x:border>
      <x:top style="medium">
        <x:color indexed="64"/>
      </x:top>
    </x:border>
    <x:border>
      <x:left style="thin">
        <x:color indexed="64"/>
      </x:left>
      <x:top style="medium">
        <x:color indexed="64"/>
      </x:top>
    </x:border>
    <x:border>
      <x:right style="medium">
        <x:color indexed="64"/>
      </x:right>
      <x:top style="medium">
        <x:color indexed="64"/>
      </x:top>
    </x:border>
    <x:border>
      <x:bottom style="thin">
        <x:color indexed="64"/>
      </x:bottom>
    </x:border>
    <x:border>
      <x:right style="medium">
        <x:color indexed="64"/>
      </x:right>
      <x:bottom style="thin">
        <x:color indexed="64"/>
      </x:bottom>
    </x:border>
    <x:border>
      <x:top style="thin">
        <x:color indexed="64"/>
      </x:top>
    </x:border>
    <x:border>
      <x:right style="medium">
        <x:color indexed="64"/>
      </x:right>
      <x:top style="thin">
        <x:color indexed="64"/>
      </x:top>
    </x:border>
    <x:border>
      <x:bottom style="medium">
        <x:color indexed="64"/>
      </x:bottom>
    </x:border>
    <x:border>
      <x:left style="thin">
        <x:color indexed="64"/>
      </x:left>
      <x:bottom style="medium">
        <x:color indexed="64"/>
      </x:bottom>
    </x:border>
    <x:border>
      <x:right style="medium">
        <x:color indexed="64"/>
      </x:right>
      <x:bottom style="medium">
        <x:color indexed="64"/>
      </x:bottom>
    </x:border>
    <x:border>
      <x:left style="thin">
        <x:color indexed="64"/>
      </x:left>
      <x:top style="thin">
        <x:color indexed="64"/>
      </x:top>
      <x:bottom style="thin">
        <x:color indexed="64"/>
      </x:bottom>
    </x:border>
  </x:borders>
  <x:cellStyleXfs count="2">
    <x:xf numFmtId="0" fontId="0" fillId="0" borderId="0"/>
    <x:xf numFmtId="0" fontId="1" fillId="0" borderId="0"/>
  </x:cellStyleXfs>
  <x:cellXfs count="58">
    <x:xf numFmtId="0" fontId="0" fillId="0" borderId="0" xfId="0"/>
    <x:xf numFmtId="0" fontId="0" fillId="2" borderId="0" xfId="0" applyFill="1" applyAlignment="1">
      <x:alignment horizontal="center" vertical="center"/>
    </x:xf>
    <x:xf numFmtId="0" fontId="0" fillId="2" borderId="0" xfId="0" applyFill="1" applyAlignment="1">
      <x:alignment horizontal="justify" vertical="center" wrapText="1"/>
    </x:xf>
    <x:xf numFmtId="0" fontId="0" fillId="2" borderId="0" xfId="0" applyFill="1"/>
    <x:xf numFmtId="0" fontId="3" fillId="2" borderId="0" xfId="0" applyFont="1" applyFill="1"/>
    <x:xf numFmtId="0" fontId="4" fillId="2" borderId="1" xfId="1" applyFont="1" applyFill="1" applyBorder="1" applyAlignment="1">
      <x:alignment horizontal="center" vertical="center" wrapText="1"/>
    </x:xf>
    <x:xf numFmtId="0" fontId="4" fillId="2" borderId="2" xfId="1" applyFont="1" applyFill="1" applyBorder="1" applyAlignment="1">
      <x:alignment horizontal="center" vertical="center" wrapText="1"/>
    </x:xf>
    <x:xf numFmtId="0" fontId="4" fillId="2" borderId="1" xfId="1" applyFont="1" applyFill="1" applyBorder="1" applyAlignment="1">
      <x:alignment horizontal="center" vertical="center" wrapText="1"/>
    </x:xf>
    <x:xf numFmtId="0" fontId="2" fillId="5" borderId="1" xfId="1" applyFont="1" applyFill="1" applyBorder="1" applyAlignment="1">
      <x:alignment horizontal="center" vertical="center" wrapText="1"/>
    </x:xf>
    <x:xf numFmtId="0" fontId="4" fillId="7" borderId="1" xfId="1" applyFont="1" applyFill="1" applyBorder="1" applyAlignment="1">
      <x:alignment horizontal="center" vertical="center" wrapText="1"/>
    </x:xf>
    <x:xf numFmtId="0" fontId="4" fillId="6" borderId="1" xfId="1" applyFont="1" applyFill="1" applyBorder="1" applyAlignment="1">
      <x:alignment horizontal="center" vertical="center" wrapText="1"/>
    </x:xf>
    <x:xf numFmtId="0" fontId="2" fillId="5" borderId="2" xfId="1" applyFont="1" applyFill="1" applyBorder="1" applyAlignment="1">
      <x:alignment horizontal="center" vertical="center" wrapText="1"/>
    </x:xf>
    <x:xf numFmtId="0" fontId="4" fillId="7" borderId="10" xfId="1" applyFont="1" applyFill="1" applyBorder="1" applyAlignment="1">
      <x:alignment horizontal="center" vertical="center" wrapText="1"/>
    </x:xf>
    <x:xf numFmtId="0" fontId="2" fillId="5" borderId="1" xfId="1" applyFont="1" applyFill="1" applyBorder="1" applyAlignment="1">
      <x:alignment horizontal="center" vertical="center" wrapText="1"/>
    </x:xf>
    <x:xf numFmtId="0" fontId="4" fillId="2" borderId="1" xfId="1" applyFont="1" applyFill="1" applyBorder="1" applyAlignment="1">
      <x:alignment horizontal="justify" vertical="center" wrapText="1"/>
    </x:xf>
    <x:xf numFmtId="0" fontId="4" fillId="0" borderId="1" xfId="1" applyFont="1" applyBorder="1" applyAlignment="1">
      <x:alignment horizontal="center" vertical="center" wrapText="1"/>
    </x:xf>
    <x:xf numFmtId="0" fontId="4" fillId="0" borderId="1" xfId="1" applyFont="1" applyBorder="1" applyAlignment="1">
      <x:alignment horizontal="center" vertical="center" wrapText="1"/>
    </x:xf>
    <x:xf numFmtId="0" fontId="0" fillId="2" borderId="0" xfId="0" applyFill="1" applyAlignment="1">
      <x:alignment horizontal="center" vertical="center" wrapText="1"/>
    </x:xf>
    <x:xf numFmtId="0" fontId="4" fillId="2" borderId="25" xfId="1" applyFont="1" applyFill="1" applyBorder="1" applyAlignment="1">
      <x:alignment horizontal="center" vertical="center" wrapText="1"/>
    </x:xf>
    <x:xf numFmtId="0" fontId="4" fillId="2" borderId="3" xfId="1" applyFont="1" applyFill="1" applyBorder="1" applyAlignment="1">
      <x:alignment horizontal="center" vertical="center" wrapText="1"/>
    </x:xf>
    <x:xf numFmtId="0" fontId="5" fillId="5" borderId="1" xfId="1" applyFont="1" applyFill="1" applyBorder="1" applyAlignment="1">
      <x:alignment horizontal="center" vertical="center" wrapText="1"/>
    </x:xf>
    <x:xf numFmtId="0" fontId="5" fillId="5" borderId="2" xfId="1" applyFont="1" applyFill="1" applyBorder="1" applyAlignment="1">
      <x:alignment horizontal="center" vertical="center" wrapText="1"/>
    </x:xf>
    <x:xf numFmtId="0" fontId="2" fillId="5" borderId="1" xfId="1" applyFont="1" applyFill="1" applyBorder="1" applyAlignment="1">
      <x:alignment horizontal="center" vertical="center" wrapText="1"/>
    </x:xf>
    <x:xf numFmtId="0" fontId="4" fillId="2" borderId="1" xfId="1" applyFont="1" applyFill="1" applyBorder="1" applyAlignment="1">
      <x:alignment horizontal="justify" vertical="center" wrapText="1"/>
    </x:xf>
    <x:xf numFmtId="0" fontId="6" fillId="9" borderId="12" xfId="1" applyFont="1" applyFill="1" applyBorder="1" applyAlignment="1">
      <x:alignment horizontal="center" vertical="center"/>
    </x:xf>
    <x:xf numFmtId="0" fontId="6" fillId="9" borderId="13" xfId="1" applyFont="1" applyFill="1" applyBorder="1" applyAlignment="1">
      <x:alignment horizontal="center" vertical="center"/>
    </x:xf>
    <x:xf numFmtId="0" fontId="6" fillId="9" borderId="14" xfId="1" applyFont="1" applyFill="1" applyBorder="1" applyAlignment="1">
      <x:alignment horizontal="center" vertical="center"/>
    </x:xf>
    <x:xf numFmtId="0" fontId="7" fillId="0" borderId="16" xfId="1" applyFont="1" applyBorder="1" applyAlignment="1">
      <x:alignment horizontal="center" vertical="center"/>
    </x:xf>
    <x:xf numFmtId="0" fontId="7" fillId="0" borderId="15" xfId="1" applyFont="1" applyBorder="1" applyAlignment="1">
      <x:alignment horizontal="center" vertical="center"/>
    </x:xf>
    <x:xf numFmtId="0" fontId="7" fillId="0" borderId="17" xfId="1" applyFont="1" applyBorder="1" applyAlignment="1">
      <x:alignment horizontal="center" vertical="center"/>
    </x:xf>
    <x:xf numFmtId="0" fontId="7" fillId="0" borderId="5" xfId="1" applyFont="1" applyBorder="1" applyAlignment="1">
      <x:alignment horizontal="center" vertical="center"/>
    </x:xf>
    <x:xf numFmtId="0" fontId="7" fillId="0" borderId="18" xfId="1" applyFont="1" applyBorder="1" applyAlignment="1">
      <x:alignment horizontal="center" vertical="center"/>
    </x:xf>
    <x:xf numFmtId="0" fontId="7" fillId="0" borderId="19" xfId="1" applyFont="1" applyBorder="1" applyAlignment="1">
      <x:alignment horizontal="center" vertical="center"/>
    </x:xf>
    <x:xf numFmtId="0" fontId="7" fillId="0" borderId="6" xfId="1" applyFont="1" applyBorder="1" applyAlignment="1">
      <x:alignment horizontal="center" vertical="center"/>
    </x:xf>
    <x:xf numFmtId="0" fontId="7" fillId="0" borderId="20" xfId="1" applyFont="1" applyBorder="1" applyAlignment="1">
      <x:alignment horizontal="center" vertical="center"/>
    </x:xf>
    <x:xf numFmtId="0" fontId="7" fillId="0" borderId="21" xfId="1" applyFont="1" applyBorder="1" applyAlignment="1">
      <x:alignment horizontal="center" vertical="center"/>
    </x:xf>
    <x:xf numFmtId="0" fontId="7" fillId="0" borderId="23" xfId="1" applyFont="1" applyBorder="1" applyAlignment="1">
      <x:alignment horizontal="center" vertical="center"/>
    </x:xf>
    <x:xf numFmtId="0" fontId="7" fillId="0" borderId="22" xfId="1" applyFont="1" applyBorder="1" applyAlignment="1">
      <x:alignment horizontal="center" vertical="center"/>
    </x:xf>
    <x:xf numFmtId="0" fontId="7" fillId="0" borderId="24" xfId="1" applyFont="1" applyBorder="1" applyAlignment="1">
      <x:alignment horizontal="center" vertical="center"/>
    </x:xf>
    <x:xf numFmtId="0" fontId="1" fillId="0" borderId="7" xfId="1" applyBorder="1" applyAlignment="1">
      <x:alignment horizontal="center" vertical="center"/>
    </x:xf>
    <x:xf numFmtId="0" fontId="1" fillId="0" borderId="8" xfId="1" applyBorder="1" applyAlignment="1">
      <x:alignment horizontal="center" vertical="center"/>
    </x:xf>
    <x:xf numFmtId="0" fontId="1" fillId="0" borderId="10" xfId="1" applyBorder="1" applyAlignment="1">
      <x:alignment horizontal="center" vertical="center"/>
    </x:xf>
    <x:xf numFmtId="0" fontId="1" fillId="0" borderId="1" xfId="1" applyBorder="1" applyAlignment="1">
      <x:alignment horizontal="center" vertical="center"/>
    </x:xf>
    <x:xf numFmtId="0" fontId="1" fillId="0" borderId="11" xfId="1" applyBorder="1" applyAlignment="1">
      <x:alignment horizontal="center" vertical="center"/>
    </x:xf>
    <x:xf numFmtId="0" fontId="1" fillId="0" borderId="4" xfId="1" applyBorder="1" applyAlignment="1">
      <x:alignment horizontal="center" vertical="center"/>
    </x:xf>
    <x:xf numFmtId="0" fontId="7" fillId="0" borderId="8" xfId="1" applyFont="1" applyBorder="1" applyAlignment="1">
      <x:alignment horizontal="center" vertical="center"/>
    </x:xf>
    <x:xf numFmtId="0" fontId="7" fillId="0" borderId="1" xfId="1" applyFont="1" applyBorder="1" applyAlignment="1">
      <x:alignment horizontal="center" vertical="center"/>
    </x:xf>
    <x:xf numFmtId="0" fontId="7" fillId="0" borderId="1" xfId="1" applyFont="1" applyBorder="1" applyAlignment="1">
      <x:alignment horizontal="center" vertical="center" wrapText="1"/>
    </x:xf>
    <x:xf numFmtId="0" fontId="7" fillId="0" borderId="4" xfId="1" applyFont="1" applyBorder="1" applyAlignment="1">
      <x:alignment horizontal="center" vertical="center" wrapText="1"/>
    </x:xf>
    <x:xf numFmtId="0" fontId="6" fillId="8" borderId="7" xfId="1" applyFont="1" applyFill="1" applyBorder="1" applyAlignment="1">
      <x:alignment horizontal="center" vertical="center"/>
    </x:xf>
    <x:xf numFmtId="0" fontId="6" fillId="8" borderId="8" xfId="1" applyFont="1" applyFill="1" applyBorder="1" applyAlignment="1">
      <x:alignment horizontal="center" vertical="center"/>
    </x:xf>
    <x:xf numFmtId="0" fontId="6" fillId="10" borderId="8" xfId="1" applyFont="1" applyFill="1" applyBorder="1" applyAlignment="1">
      <x:alignment horizontal="center" vertical="center"/>
    </x:xf>
    <x:xf numFmtId="0" fontId="6" fillId="10" borderId="9" xfId="1" applyFont="1" applyFill="1" applyBorder="1" applyAlignment="1">
      <x:alignment horizontal="center" vertical="center"/>
    </x:xf>
    <x:xf numFmtId="0" fontId="5" fillId="3" borderId="10" xfId="1" applyFont="1" applyFill="1" applyBorder="1" applyAlignment="1">
      <x:alignment horizontal="center" vertical="center" wrapText="1"/>
    </x:xf>
    <x:xf numFmtId="0" fontId="5" fillId="3" borderId="1" xfId="1" applyFont="1" applyFill="1" applyBorder="1" applyAlignment="1">
      <x:alignment horizontal="center" vertical="center" wrapText="1"/>
    </x:xf>
    <x:xf numFmtId="0" fontId="5" fillId="3" borderId="1" xfId="1" applyFont="1" applyFill="1" applyBorder="1" applyAlignment="1">
      <x:alignment horizontal="center" vertical="center" wrapText="1"/>
    </x:xf>
    <x:xf numFmtId="0" fontId="5" fillId="4" borderId="1" xfId="1" applyFont="1" applyFill="1" applyBorder="1" applyAlignment="1">
      <x:alignment horizontal="center" vertical="center" wrapText="1"/>
    </x:xf>
    <x:xf numFmtId="0" fontId="5" fillId="4" borderId="1" xfId="1" applyFont="1" applyFill="1" applyBorder="1" applyAlignment="1">
      <x:alignment horizontal="center" vertical="center" wrapText="1"/>
    </x:xf>
  </x:cellXfs>
  <x:cellStyles count="2">
    <x:cellStyle name="Normal" xfId="0"/>
    <x:cellStyle name="Normal 2" xfId="1"/>
  </x:cellStyles>
  <x:dxfs count="4">
    <x:dxf>
      <x:fill>
        <x:patternFill>
          <x:bgColor theme="9" tint="0.39995"/>
        </x:patternFill>
      </x:fill>
    </x:dxf>
    <x:dxf>
      <x:fill>
        <x:patternFill>
          <x:bgColor rgb="FFFFFF00"/>
        </x:patternFill>
      </x:fill>
    </x:dxf>
    <x:dxf>
      <x:fill>
        <x:patternFill>
          <x:bgColor rgb="FFFF9900"/>
        </x:patternFill>
      </x:fill>
    </x:dxf>
    <x:dxf>
      <x:fill>
        <x:patternFill>
          <x:bgColor rgb="FFFF0000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ffacbde7fe460c" /><Relationship Type="http://schemas.openxmlformats.org/officeDocument/2006/relationships/theme" Target="/xl/theme/theme1.xml" Id="R4eba3a6c289c4646" /><Relationship Type="http://schemas.openxmlformats.org/officeDocument/2006/relationships/sharedStrings" Target="/xl/sharedStrings.xml" Id="R050ab1f70df3470a" /><Relationship Type="http://schemas.openxmlformats.org/officeDocument/2006/relationships/worksheet" Target="/xl/worksheets/sheet1.xml" Id="R688712865e8a47d2" /><Relationship Type="http://schemas.openxmlformats.org/officeDocument/2006/relationships/worksheet" Target="/xl/worksheets/sheet2.xml" Id="R74b37742e650481e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85eee9087b37420a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.emf" Id="Rd462af13e79b4b99" /></Relationships>
</file>

<file path=xl/drawings/drawing1.xml><?xml version="1.0" encoding="utf-8"?>
<xdr:wsDr xmlns:xdr="http://schemas.openxmlformats.org/drawingml/2006/spreadsheetDrawing">
  <xdr:twoCellAnchor editAs="oneCell">
    <xdr:from>
      <xdr:col>2</xdr:col>
      <xdr:colOff>457200</xdr:colOff>
      <xdr:row>0</xdr:row>
      <xdr:rowOff>76200</xdr:rowOff>
    </xdr:from>
    <xdr:to>
      <xdr:col>4</xdr:col>
      <xdr:colOff>419100</xdr:colOff>
      <xdr:row>3</xdr:row>
      <xdr:rowOff>241300</xdr:rowOff>
    </xdr:to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5eee9087b37420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twoCellAnchor>
</xdr:wsDr>
</file>

<file path=xl/drawings/drawing2.xml><?xml version="1.0" encoding="utf-8"?>
<xdr:wsDr xmlns:xdr="http://schemas.openxmlformats.org/drawingml/2006/spreadsheetDrawing">
  <xdr:twoCellAnchor editAs="oneCell">
    <xdr:from>
      <xdr:col>0</xdr:col>
      <xdr:colOff>0</xdr:colOff>
      <xdr:row>2</xdr:row>
      <xdr:rowOff>134470</xdr:rowOff>
    </xdr:from>
    <xdr:to>
      <xdr:col>1</xdr:col>
      <xdr:colOff>7504019</xdr:colOff>
      <xdr:row>22</xdr:row>
      <xdr:rowOff>149038</xdr:rowOff>
    </xdr:to>
    <xdr:pic>
      <xdr:nvPicPr>
        <xdr:cNvPr id="1" name="/xl/media/image.emf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462af13e79b4b99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f3d0894e968488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7d132b58445d4f06" /></Relationships>
</file>

<file path=xl/worksheets/sheet1.xml><?xml version="1.0" encoding="utf-8"?>
<x:worksheet xmlns:x="http://schemas.openxmlformats.org/spreadsheetml/2006/main">
  <x:sheetFormatPr baseColWidth="10" defaultColWidth="11.5" defaultRowHeight="15"/>
  <x:cols>
    <x:col min="1" max="4" width="8.83203125" style="1" customWidth="1"/>
    <x:col min="5" max="5" width="11.5" style="17" customWidth="0"/>
    <x:col min="6" max="6" width="15.83203125" style="17" customWidth="1"/>
    <x:col min="7" max="7" width="11.5" style="3" customWidth="0"/>
    <x:col min="8" max="8" width="27.5" style="3" customWidth="1"/>
    <x:col min="9" max="10" width="12.5" style="3" customWidth="1"/>
    <x:col min="11" max="11" width="15.33203125" style="3" customWidth="1"/>
    <x:col min="12" max="14" width="12.5" style="3" customWidth="1"/>
    <x:col min="15" max="15" width="30" style="3" customWidth="1"/>
    <x:col min="16" max="16" width="15.83203125" style="3" customWidth="1"/>
    <x:col min="17" max="17" width="15.33203125" style="3" customWidth="1"/>
    <x:col min="18" max="19" width="12.5" style="3" customWidth="1"/>
    <x:col min="20" max="20" width="14" style="3" customWidth="1"/>
    <x:col min="21" max="21" width="12.5" style="3" customWidth="1"/>
    <x:col min="22" max="23" width="13.1640625" style="3" customWidth="1"/>
    <x:col min="24" max="24" width="15.5" style="3" customWidth="1"/>
    <x:col min="25" max="25" width="24.5" style="3" customWidth="1"/>
    <x:col min="26" max="26" width="21.5" style="3" customWidth="1"/>
    <x:col min="27" max="27" width="22.1640625" style="3" customWidth="1"/>
    <x:col min="28" max="28" width="11.5" style="1" customWidth="1"/>
    <x:col min="29" max="29" width="11.1640625" style="1" customWidth="1"/>
    <x:col min="30" max="31" width="11.1640625" style="3" customWidth="1"/>
    <x:col min="32" max="16384" width="11.5" style="3" customWidth="0"/>
  </x:cols>
  <x:sheetData>
    <x:row r="1" ht="26.25" customHeight="1">
      <x:c r="A1" s="39"/>
      <x:c r="B1" s="40"/>
      <x:c r="C1" s="40"/>
      <x:c r="D1" s="40"/>
      <x:c r="E1" s="40"/>
      <x:c r="F1" s="40"/>
      <x:c r="G1" s="40"/>
      <x:c r="H1" s="45" t="s">
        <x:v>0</x:v>
      </x:c>
      <x:c r="I1" s="45"/>
      <x:c r="J1" s="45"/>
      <x:c r="K1" s="45"/>
      <x:c r="L1" s="45"/>
      <x:c r="M1" s="45"/>
      <x:c r="N1" s="45"/>
      <x:c r="O1" s="45"/>
      <x:c r="P1" s="45"/>
      <x:c r="Q1" s="45"/>
      <x:c r="R1" s="45"/>
      <x:c r="S1" s="45"/>
      <x:c r="T1" s="45"/>
      <x:c r="U1" s="45"/>
      <x:c r="V1" s="45"/>
      <x:c r="W1" s="45"/>
      <x:c r="X1" s="45"/>
      <x:c r="Y1" s="27"/>
      <x:c r="Z1" s="28"/>
      <x:c r="AA1" s="28"/>
      <x:c r="AB1" s="28"/>
      <x:c r="AC1" s="29"/>
    </x:row>
    <x:row r="2" ht="26.25" customHeight="1">
      <x:c r="A2" s="41"/>
      <x:c r="B2" s="42"/>
      <x:c r="C2" s="42"/>
      <x:c r="D2" s="42"/>
      <x:c r="E2" s="42"/>
      <x:c r="F2" s="42"/>
      <x:c r="G2" s="42"/>
      <x:c r="H2" s="46"/>
      <x:c r="I2" s="46"/>
      <x:c r="J2" s="46"/>
      <x:c r="K2" s="46"/>
      <x:c r="L2" s="46"/>
      <x:c r="M2" s="46"/>
      <x:c r="N2" s="46"/>
      <x:c r="O2" s="46"/>
      <x:c r="P2" s="46"/>
      <x:c r="Q2" s="46"/>
      <x:c r="R2" s="46"/>
      <x:c r="S2" s="46"/>
      <x:c r="T2" s="46"/>
      <x:c r="U2" s="46"/>
      <x:c r="V2" s="46"/>
      <x:c r="W2" s="46"/>
      <x:c r="X2" s="46"/>
      <x:c r="Y2" s="30"/>
      <x:c r="Z2" s="31"/>
      <x:c r="AA2" s="31"/>
      <x:c r="AB2" s="31"/>
      <x:c r="AC2" s="32"/>
    </x:row>
    <x:row r="3" ht="26.25" customHeight="1">
      <x:c r="A3" s="41"/>
      <x:c r="B3" s="42"/>
      <x:c r="C3" s="42"/>
      <x:c r="D3" s="42"/>
      <x:c r="E3" s="42"/>
      <x:c r="F3" s="42"/>
      <x:c r="G3" s="42"/>
      <x:c r="H3" s="47" t="str">
        <x:v>SUMINISTRO DE LOS INSUMOS Y DISPOSITIVOS PARA LA REALIZACIÓN DEL PROGRAMA QUIRÚRGICO DEL SERVICIO DE NEUROCIRUGÍA Y CIRUGÍA VASCULAR QUE COMPONE LA UNIDAD CLÍNICO QUIRÚRGICA DE LA SUBDIRECCIÓN MÉDICA DEL HOSPITAL MILITAR CENTRAL. MC 11.</x:v>
      </x:c>
      <x:c r="I3" s="47"/>
      <x:c r="J3" s="47"/>
      <x:c r="K3" s="47"/>
      <x:c r="L3" s="47"/>
      <x:c r="M3" s="47"/>
      <x:c r="N3" s="47"/>
      <x:c r="O3" s="47"/>
      <x:c r="P3" s="47"/>
      <x:c r="Q3" s="47"/>
      <x:c r="R3" s="47"/>
      <x:c r="S3" s="47"/>
      <x:c r="T3" s="47"/>
      <x:c r="U3" s="47"/>
      <x:c r="V3" s="47"/>
      <x:c r="W3" s="47"/>
      <x:c r="X3" s="47"/>
      <x:c r="Y3" s="33"/>
      <x:c r="Z3" s="34"/>
      <x:c r="AA3" s="34"/>
      <x:c r="AB3" s="34"/>
      <x:c r="AC3" s="35"/>
    </x:row>
    <x:row r="4" ht="26.25" customHeight="1">
      <x:c r="A4" s="43"/>
      <x:c r="B4" s="44"/>
      <x:c r="C4" s="44"/>
      <x:c r="D4" s="44"/>
      <x:c r="E4" s="44"/>
      <x:c r="F4" s="44"/>
      <x:c r="G4" s="44"/>
      <x:c r="H4" s="48"/>
      <x:c r="I4" s="48"/>
      <x:c r="J4" s="48"/>
      <x:c r="K4" s="48"/>
      <x:c r="L4" s="48"/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36"/>
      <x:c r="Z4" s="37"/>
      <x:c r="AA4" s="37"/>
      <x:c r="AB4" s="37"/>
      <x:c r="AC4" s="38"/>
    </x:row>
    <x:row r="5" ht="16">
      <x:c r="A5" s="49" t="s">
        <x:v>1</x:v>
      </x:c>
      <x:c r="B5" s="50"/>
      <x:c r="C5" s="50"/>
      <x:c r="D5" s="50"/>
      <x:c r="E5" s="50"/>
      <x:c r="F5" s="50"/>
      <x:c r="G5" s="24" t="s">
        <x:v>2</x:v>
      </x:c>
      <x:c r="H5" s="25"/>
      <x:c r="I5" s="25"/>
      <x:c r="J5" s="25"/>
      <x:c r="K5" s="25"/>
      <x:c r="L5" s="25"/>
      <x:c r="M5" s="25"/>
      <x:c r="N5" s="26"/>
      <x:c r="O5" s="51" t="s">
        <x:v>3</x:v>
      </x:c>
      <x:c r="P5" s="51"/>
      <x:c r="Q5" s="51"/>
      <x:c r="R5" s="51"/>
      <x:c r="S5" s="51"/>
      <x:c r="T5" s="51"/>
      <x:c r="U5" s="51"/>
      <x:c r="V5" s="51"/>
      <x:c r="W5" s="51"/>
      <x:c r="X5" s="51"/>
      <x:c r="Y5" s="51"/>
      <x:c r="Z5" s="51"/>
      <x:c r="AA5" s="51"/>
      <x:c r="AB5" s="51"/>
      <x:c r="AC5" s="52"/>
    </x:row>
    <x:row r="6" ht="36.75" customHeight="1">
      <x:c r="A6" s="53" t="s">
        <x:v>4</x:v>
      </x:c>
      <x:c r="B6" s="54" t="s">
        <x:v>5</x:v>
      </x:c>
      <x:c r="C6" s="54" t="s">
        <x:v>6</x:v>
      </x:c>
      <x:c r="D6" s="54" t="s">
        <x:v>7</x:v>
      </x:c>
      <x:c r="E6" s="55" t="s">
        <x:v>8</x:v>
      </x:c>
      <x:c r="F6" s="55"/>
      <x:c r="G6" s="56" t="s">
        <x:v>9</x:v>
      </x:c>
      <x:c r="H6" s="56"/>
      <x:c r="I6" s="56" t="s">
        <x:v>10</x:v>
      </x:c>
      <x:c r="J6" s="56"/>
      <x:c r="K6" s="56" t="s">
        <x:v>11</x:v>
      </x:c>
      <x:c r="L6" s="56"/>
      <x:c r="M6" s="57" t="s">
        <x:v>12</x:v>
      </x:c>
      <x:c r="N6" s="57" t="s">
        <x:v>13</x:v>
      </x:c>
      <x:c r="O6" s="20" t="s">
        <x:v>14</x:v>
      </x:c>
      <x:c r="P6" s="20" t="s">
        <x:v>15</x:v>
      </x:c>
      <x:c r="Q6" s="20"/>
      <x:c r="R6" s="20" t="s">
        <x:v>16</x:v>
      </x:c>
      <x:c r="S6" s="20"/>
      <x:c r="T6" s="20"/>
      <x:c r="U6" s="20"/>
      <x:c r="V6" s="20"/>
      <x:c r="W6" s="20"/>
      <x:c r="X6" s="20" t="s">
        <x:v>17</x:v>
      </x:c>
      <x:c r="Y6" s="20" t="s">
        <x:v>18</x:v>
      </x:c>
      <x:c r="Z6" s="20" t="s">
        <x:v>19</x:v>
      </x:c>
      <x:c r="AA6" s="20" t="s">
        <x:v>20</x:v>
      </x:c>
      <x:c r="AB6" s="20" t="s">
        <x:v>21</x:v>
      </x:c>
      <x:c r="AC6" s="21"/>
    </x:row>
    <x:row r="7" s="4" customFormat="1" ht="56.25" customHeight="1">
      <x:c r="A7" s="53"/>
      <x:c r="B7" s="54"/>
      <x:c r="C7" s="54"/>
      <x:c r="D7" s="54"/>
      <x:c r="E7" s="55"/>
      <x:c r="F7" s="55"/>
      <x:c r="G7" s="56"/>
      <x:c r="H7" s="56"/>
      <x:c r="I7" s="56"/>
      <x:c r="J7" s="56"/>
      <x:c r="K7" s="56"/>
      <x:c r="L7" s="56"/>
      <x:c r="M7" s="57"/>
      <x:c r="N7" s="57"/>
      <x:c r="O7" s="20"/>
      <x:c r="P7" s="20"/>
      <x:c r="Q7" s="20"/>
      <x:c r="R7" s="22" t="s">
        <x:v>22</x:v>
      </x:c>
      <x:c r="S7" s="22"/>
      <x:c r="T7" s="22" t="s">
        <x:v>23</x:v>
      </x:c>
      <x:c r="U7" s="22"/>
      <x:c r="V7" s="8" t="s">
        <x:v>24</x:v>
      </x:c>
      <x:c r="W7" s="8" t="s">
        <x:v>25</x:v>
      </x:c>
      <x:c r="X7" s="20"/>
      <x:c r="Y7" s="20"/>
      <x:c r="Z7" s="20"/>
      <x:c r="AA7" s="20"/>
      <x:c r="AB7" s="13" t="s">
        <x:v>26</x:v>
      </x:c>
      <x:c r="AC7" s="11" t="s">
        <x:v>27</x:v>
      </x:c>
    </x:row>
    <x:row r="8" ht="208" customHeight="1">
      <x:c r="A8" s="12" t="str">
        <x:v>ESPECÍFICO</x:v>
      </x:c>
      <x:c r="B8" s="9" t="str">
        <x:v>INTERNO</x:v>
      </x:c>
      <x:c r="C8" s="9" t="str">
        <x:v>PLANEACIÓN</x:v>
      </x:c>
      <x:c r="D8" s="9" t="str">
        <x:v>OPERACIONAL</x:v>
      </x:c>
      <x:c r="E8" s="18" t="str">
        <x:v>Inconsistencia o insuficiencia en el objeto, estructuración por lotes, códigos UNSPSC, especificaciones técnicas, requisitos habilitantes o metodología económica.</x:v>
      </x:c>
      <x:c r="F8" s="19"/>
      <x:c r="G8" s="18" t="str">
        <x:v>Observaciones, baja pluralidad, proceso desierto o retraso en la contratación, con afectación de la continuidad de los procedimientos de Neurocirugía y Cirugía Vascular.</x:v>
      </x:c>
      <x:c r="H8" s="19"/>
      <x:c r="I8" s="16" t="str">
        <x:v>POSIBLE</x:v>
      </x:c>
      <x:c r="J8" s="15" t="n">
        <x:v>3</x:v>
      </x:c>
      <x:c r="K8" s="16" t="str">
        <x:v>MAYOR</x:v>
      </x:c>
      <x:c r="L8" s="15" t="n">
        <x:v>4</x:v>
      </x:c>
      <x:c r="M8" s="15" t="n">
        <x:v>7</x:v>
      </x:c>
      <x:c r="N8" s="15" t="str">
        <x:f t="shared" ref="N8:N11" si="0">IF(M8=0," ",IF(M8&lt;=4,"Riesgo Bajo",IF(M8&lt;=5,"Riesgo Medio",IF(M8&lt;=7,"Riesgo Alto",IF(M8&lt;=10,"Riesgo Extremo","No Disponible")))))</x:f>
        <x:v>RIESGO ALTO</x:v>
      </x:c>
      <x:c r="O8" s="5" t="str">
        <x:v>HOSPITAL MILITAR CENTRAL</x:v>
      </x:c>
      <x:c r="P8" s="23" t="str">
        <x:v>Revisión conjunta técnica, jurídica y económica del Documento Rector; validación de objeto, lotes, códigos, requisitos sanitarios, experiencia, CDP, presupuesto y reglas de adjudicación antes de publicar.</x:v>
      </x:c>
      <x:c r="Q8" s="23"/>
      <x:c r="R8" s="16" t="str">
        <x:v>IMPROBABLE</x:v>
      </x:c>
      <x:c r="S8" s="15" t="n">
        <x:v>2</x:v>
      </x:c>
      <x:c r="T8" s="16" t="str">
        <x:v>MODERADO</x:v>
      </x:c>
      <x:c r="U8" s="15" t="n">
        <x:v>3</x:v>
      </x:c>
      <x:c r="V8" s="7" t="n">
        <x:f t="shared" ref="V8:V11" si="1">S8+U8</x:f>
        <x:v>5</x:v>
      </x:c>
      <x:c r="W8" s="10" t="str">
        <x:f t="shared" ref="W8:W11" si="2">IF(V8=0," ",IF(V8&lt;=4,"Riesgo Bajo",IF(V8&lt;=5,"Riesgo Medio",IF(V8&lt;=7,"Riesgo Alto",IF(V8&lt;=10,"Riesgo Extremo","No Disponible")))))</x:f>
        <x:v>RIESGO MEDIO</x:v>
      </x:c>
      <x:c r="X8" s="5" t="str">
        <x:v>SÍ</x:v>
      </x:c>
      <x:c r="Y8" s="5" t="str">
        <x:v>COMITÉS TÉCNICO, JURÍDICO Y ECONÓMICO</x:v>
      </x:c>
      <x:c r="Z8" s="14" t="str">
        <x:v>ESTRUCTURACIÓN</x:v>
      </x:c>
      <x:c r="AA8" s="14" t="str">
        <x:v>ANTES DE PUBLICAR</x:v>
      </x:c>
      <x:c r="AB8" s="5" t="str">
        <x:v>Lista de chequeo y validación integral de coherencia entre Estudio Previo, anexo técnico y documentos del proceso.</x:v>
      </x:c>
      <x:c r="AC8" s="6" t="str">
        <x:v>En cada hito de estructuración</x:v>
      </x:c>
    </x:row>
    <x:row r="9" ht="301" customHeight="1">
      <x:c r="A9" s="12" t="str">
        <x:v>ESPECÍFICO</x:v>
      </x:c>
      <x:c r="B9" s="9" t="str">
        <x:v>EXTERNO</x:v>
      </x:c>
      <x:c r="C9" s="9" t="str">
        <x:v>EJECUCIÓN</x:v>
      </x:c>
      <x:c r="D9" s="9" t="str">
        <x:v>OPERACIONAL</x:v>
      </x:c>
      <x:c r="E9" s="18" t="str">
        <x:v>Entrega tardía de los insumos o desabastecimiento frente a los requerimientos efectuados por la Farmacia de Tecnologías en Salud.</x:v>
      </x:c>
      <x:c r="F9" s="19"/>
      <x:c r="G9" s="18" t="str">
        <x:v>Retraso o suspensión de procedimientos neuroquirúrgicos y vasculares, afectación de la continuidad asistencial y aumento del riesgo clínico para los pacientes.</x:v>
      </x:c>
      <x:c r="H9" s="19"/>
      <x:c r="I9" s="16" t="str">
        <x:v>PROBABLE</x:v>
      </x:c>
      <x:c r="J9" s="15" t="n">
        <x:v>4</x:v>
      </x:c>
      <x:c r="K9" s="16" t="str">
        <x:v>MAYOR</x:v>
      </x:c>
      <x:c r="L9" s="15" t="n">
        <x:v>4</x:v>
      </x:c>
      <x:c r="M9" s="15" t="n">
        <x:f t="shared" ref="M9:M11" si="3">L9+J9</x:f>
        <x:v>8</x:v>
      </x:c>
      <x:c r="N9" s="15" t="str">
        <x:f t="shared" si="0"/>
        <x:v>RIESGO ALTO</x:v>
      </x:c>
      <x:c r="O9" s="5" t="str">
        <x:v>CONTRATISTA</x:v>
      </x:c>
      <x:c r="P9" s="18" t="str">
        <x:v>Mantener disponibilidad de existencias y capacidad logística; atender los requerimientos en máximo cuarenta y ocho (48) horas; seguimiento a stock, consumo y rotación; reposición prioritaria ante faltantes.</x:v>
      </x:c>
      <x:c r="Q9" s="19"/>
      <x:c r="R9" s="16" t="str">
        <x:v>IMPROBABLE</x:v>
      </x:c>
      <x:c r="S9" s="15" t="n">
        <x:v>2</x:v>
      </x:c>
      <x:c r="T9" s="16" t="str">
        <x:v>MODERADO</x:v>
      </x:c>
      <x:c r="U9" s="15" t="n">
        <x:v>3</x:v>
      </x:c>
      <x:c r="V9" s="7" t="n">
        <x:f t="shared" si="1"/>
        <x:v>5</x:v>
      </x:c>
      <x:c r="W9" s="10" t="str">
        <x:f t="shared" si="2"/>
        <x:v>RIESGO MEDIO</x:v>
      </x:c>
      <x:c r="X9" s="5" t="str">
        <x:v>SÍ</x:v>
      </x:c>
      <x:c r="Y9" s="5" t="str">
        <x:v>CONTRATISTA / SUPERVISOR</x:v>
      </x:c>
      <x:c r="Z9" s="14" t="str">
        <x:v>INICIO DEL CONTRATO</x:v>
      </x:c>
      <x:c r="AA9" s="14" t="str">
        <x:v>FIN DEL CONTRATO</x:v>
      </x:c>
      <x:c r="AB9" s="5" t="str">
        <x:v>Control de requerimientos, tiempos de entrega, existencias, novedades y planes de contingencia.</x:v>
      </x:c>
      <x:c r="AC9" s="6" t="str">
        <x:v>Por cada requerimiento y mensual</x:v>
      </x:c>
    </x:row>
    <x:row r="10" ht="239" customHeight="1">
      <x:c r="A10" s="12" t="str">
        <x:v>ESPECÍFICO</x:v>
      </x:c>
      <x:c r="B10" s="9" t="str">
        <x:v>EXTERNO</x:v>
      </x:c>
      <x:c r="C10" s="9" t="str">
        <x:v>EJECUCIÓN</x:v>
      </x:c>
      <x:c r="D10" s="9" t="str">
        <x:v>TECNOLÓGICO</x:v>
      </x:c>
      <x:c r="E10" s="18" t="str">
        <x:v>Suministro de dispositivos que no cumplan las especificaciones técnicas mínimas, la compatibilidad exigida, la condición de esterilidad o los requisitos sanitarios aplicables.</x:v>
      </x:c>
      <x:c r="F10" s="19"/>
      <x:c r="G10" s="18" t="str">
        <x:v>Rechazo de los bienes, imposibilidad de utilización clínica, retraso del procedimiento y riesgo de afectación a la seguridad del paciente.</x:v>
      </x:c>
      <x:c r="H10" s="19"/>
      <x:c r="I10" s="16" t="str">
        <x:v>POSIBLE</x:v>
      </x:c>
      <x:c r="J10" s="15" t="n">
        <x:v>3</x:v>
      </x:c>
      <x:c r="K10" s="16" t="str">
        <x:v>CATASTRÓFICO</x:v>
      </x:c>
      <x:c r="L10" s="15" t="n">
        <x:v>5</x:v>
      </x:c>
      <x:c r="M10" s="15" t="n">
        <x:f t="shared" si="3"/>
        <x:v>8</x:v>
      </x:c>
      <x:c r="N10" s="15" t="str">
        <x:f t="shared" si="0"/>
        <x:v>RIESGO ALTO</x:v>
      </x:c>
      <x:c r="O10" s="5" t="str">
        <x:v>CONTRATISTA</x:v>
      </x:c>
      <x:c r="P10" s="18" t="str">
        <x:v>Recepción técnica con verificación de ficha técnica, registro sanitario o exclusión, autorización de distribución, empaque, esterilidad, trazabilidad y compatibilidad; rechazo y reposición sin costo de bienes no conformes.</x:v>
      </x:c>
      <x:c r="Q10" s="19"/>
      <x:c r="R10" s="16" t="str">
        <x:v>IMPROBABLE</x:v>
      </x:c>
      <x:c r="S10" s="15" t="n">
        <x:v>2</x:v>
      </x:c>
      <x:c r="T10" s="16" t="str">
        <x:v>MAYOR</x:v>
      </x:c>
      <x:c r="U10" s="15" t="n">
        <x:v>4</x:v>
      </x:c>
      <x:c r="V10" s="7" t="n">
        <x:f t="shared" si="1"/>
        <x:v>6</x:v>
      </x:c>
      <x:c r="W10" s="10" t="str">
        <x:f t="shared" si="2"/>
        <x:v>RIESGO ALTO</x:v>
      </x:c>
      <x:c r="X10" s="5" t="str">
        <x:v>SÍ</x:v>
      </x:c>
      <x:c r="Y10" s="5" t="str">
        <x:v>CONTRATISTA / SUPERVISOR</x:v>
      </x:c>
      <x:c r="Z10" s="14" t="str">
        <x:v>INICIO DEL CONTRATO</x:v>
      </x:c>
      <x:c r="AA10" s="14" t="str">
        <x:v>FIN DEL CONTRATO</x:v>
      </x:c>
      <x:c r="AB10" s="5" t="str">
        <x:v>Verificación documental y física en cada entrega; registro de no conformidades y seguimiento a reposiciones.</x:v>
      </x:c>
      <x:c r="AC10" s="6" t="str">
        <x:v>En cada entrega</x:v>
      </x:c>
    </x:row>
    <x:row r="11" ht="181" customHeight="1">
      <x:c r="A11" s="12" t="str">
        <x:v>ESPECÍFICO</x:v>
      </x:c>
      <x:c r="B11" s="9" t="str">
        <x:v>EXTERNO</x:v>
      </x:c>
      <x:c r="C11" s="9" t="str">
        <x:v>EJECUCIÓN</x:v>
      </x:c>
      <x:c r="D11" s="9" t="str">
        <x:v>TECNOLÓGICO</x:v>
      </x:c>
      <x:c r="E11" s="18" t="str">
        <x:v>Falla de calidad o funcionamiento del perforador craneal, sistema de aterectomía orbital, accesorios o componentes asociados durante su utilización.</x:v>
      </x:c>
      <x:c r="F11" s="19"/>
      <x:c r="G11" s="18" t="str">
        <x:v>Interrupción del procedimiento, necesidad de sustitución inmediata, eventos adversos, riesgo clínico y posibles reclamaciones por incumplimiento.</x:v>
      </x:c>
      <x:c r="H11" s="19"/>
      <x:c r="I11" s="16" t="str">
        <x:v>POSIBLE</x:v>
      </x:c>
      <x:c r="J11" s="15" t="n">
        <x:v>3</x:v>
      </x:c>
      <x:c r="K11" s="16" t="str">
        <x:v>CATASTRÓFICO</x:v>
      </x:c>
      <x:c r="L11" s="15" t="n">
        <x:v>5</x:v>
      </x:c>
      <x:c r="M11" s="15" t="n">
        <x:f t="shared" si="3"/>
        <x:v>8</x:v>
      </x:c>
      <x:c r="N11" s="15" t="str">
        <x:f t="shared" si="0"/>
        <x:v>RIESGO ALTO</x:v>
      </x:c>
      <x:c r="O11" s="5" t="str">
        <x:v>CONTRATISTA</x:v>
      </x:c>
      <x:c r="P11" s="18" t="str">
        <x:v>Garantía de calidad y correcto funcionamiento; trazabilidad por referencia y lote; reposición inmediata de productos defectuosos; reporte de eventos e implementación de acciones correctivas.</x:v>
      </x:c>
      <x:c r="Q11" s="19"/>
      <x:c r="R11" s="16" t="str">
        <x:v>IMPROBABLE</x:v>
      </x:c>
      <x:c r="S11" s="15" t="n">
        <x:v>2</x:v>
      </x:c>
      <x:c r="T11" s="16" t="str">
        <x:v>MAYOR</x:v>
      </x:c>
      <x:c r="U11" s="15" t="n">
        <x:v>4</x:v>
      </x:c>
      <x:c r="V11" s="7" t="n">
        <x:f t="shared" si="1"/>
        <x:v>6</x:v>
      </x:c>
      <x:c r="W11" s="10" t="str">
        <x:f t="shared" si="2"/>
        <x:v>RIESGO ALTO</x:v>
      </x:c>
      <x:c r="X11" s="5" t="str">
        <x:v>SÍ</x:v>
      </x:c>
      <x:c r="Y11" s="5" t="str">
        <x:v>CONTRATISTA / SUPERVISOR</x:v>
      </x:c>
      <x:c r="Z11" s="14" t="str">
        <x:v>INICIO DEL CONTRATO</x:v>
      </x:c>
      <x:c r="AA11" s="14" t="str">
        <x:v>FIN DEL CONTRATO</x:v>
      </x:c>
      <x:c r="AB11" s="5" t="str">
        <x:v>Seguimiento a fallas, quejas técnicas, eventos adversos, garantías y reposiciones.</x:v>
      </x:c>
      <x:c r="AC11" s="6" t="str">
        <x:v>Mensual y ante cada evento</x:v>
      </x:c>
    </x:row>
    <x:row r="12" ht="301" customHeight="1">
      <x:c r="A12" s="12" t="str">
        <x:v>ESPECÍFICO</x:v>
      </x:c>
      <x:c r="B12" s="9" t="str">
        <x:v>EXTERNO</x:v>
      </x:c>
      <x:c r="C12" s="9" t="str">
        <x:v>EJECUCIÓN</x:v>
      </x:c>
      <x:c r="D12" s="9" t="str">
        <x:v>OPERACIONAL</x:v>
      </x:c>
      <x:c r="E12" s="18" t="str">
        <x:v>Falta o insuficiencia de soporte posventa, capacitación, asesoría o acompañamiento técnico requerido para el uso seguro de los dispositivos suministrados.</x:v>
      </x:c>
      <x:c r="F12" s="19"/>
      <x:c r="G12" s="18" t="str">
        <x:v>Uso inadecuado de la tecnología, demoras en sala, disminución de la eficiencia del procedimiento y aumento del riesgo operativo.</x:v>
      </x:c>
      <x:c r="H12" s="19"/>
      <x:c r="I12" s="16" t="str">
        <x:v>POSIBLE</x:v>
      </x:c>
      <x:c r="J12" s="15" t="n">
        <x:v>3</x:v>
      </x:c>
      <x:c r="K12" s="16" t="str">
        <x:v>MAYOR</x:v>
      </x:c>
      <x:c r="L12" s="15" t="n">
        <x:v>4</x:v>
      </x:c>
      <x:c r="M12" s="15" t="n">
        <x:f t="shared" ref="M12:M14" si="4">L12+J12</x:f>
        <x:v>7</x:v>
      </x:c>
      <x:c r="N12" s="15" t="str">
        <x:f t="shared" ref="N12:N14" si="5">IF(M12=0," ",IF(M12&lt;=4,"Riesgo Bajo",IF(M12&lt;=5,"Riesgo Medio",IF(M12&lt;=7,"Riesgo Alto",IF(M12&lt;=10,"Riesgo Extremo","No Disponible")))))</x:f>
        <x:v>RIESGO ALTO</x:v>
      </x:c>
      <x:c r="O12" s="5" t="str">
        <x:v>CONTRATISTA</x:v>
      </x:c>
      <x:c r="P12" s="18" t="str">
        <x:v>Designar asesor técnico; prestar capacitación y soporte en salas cuando se solicite; acompañar control de existencias, rotación, consumo, vencimientos y semaforización.</x:v>
      </x:c>
      <x:c r="Q12" s="19"/>
      <x:c r="R12" s="16" t="str">
        <x:v>IMPROBABLE</x:v>
      </x:c>
      <x:c r="S12" s="15" t="n">
        <x:v>2</x:v>
      </x:c>
      <x:c r="T12" s="16" t="str">
        <x:v>MODERADO</x:v>
      </x:c>
      <x:c r="U12" s="15" t="n">
        <x:v>3</x:v>
      </x:c>
      <x:c r="V12" s="7" t="n">
        <x:f t="shared" ref="V12:V14" si="6">S12+U12</x:f>
        <x:v>5</x:v>
      </x:c>
      <x:c r="W12" s="10" t="str">
        <x:f t="shared" ref="W12:W14" si="7">IF(V12=0," ",IF(V12&lt;=4,"Riesgo Bajo",IF(V12&lt;=5,"Riesgo Medio",IF(V12&lt;=7,"Riesgo Alto",IF(V12&lt;=10,"Riesgo Extremo","No Disponible")))))</x:f>
        <x:v>RIESGO MEDIO</x:v>
      </x:c>
      <x:c r="X12" s="5" t="str">
        <x:v>SÍ</x:v>
      </x:c>
      <x:c r="Y12" s="5" t="str">
        <x:v>CONTRATISTA / SUPERVISOR</x:v>
      </x:c>
      <x:c r="Z12" s="14" t="str">
        <x:v>INICIO DEL CONTRATO</x:v>
      </x:c>
      <x:c r="AA12" s="14" t="str">
        <x:v>FIN DEL CONTRATO</x:v>
      </x:c>
      <x:c r="AB12" s="5" t="str">
        <x:v>Registro de solicitudes de soporte, capacitaciones, tiempos de respuesta y novedades presentadas.</x:v>
      </x:c>
      <x:c r="AC12" s="6" t="str">
        <x:v>Mensual y por solicitud</x:v>
      </x:c>
    </x:row>
    <x:row r="13" ht="239" customHeight="1">
      <x:c r="A13" s="12" t="str">
        <x:v>ESPECÍFICO</x:v>
      </x:c>
      <x:c r="B13" s="9" t="str">
        <x:v>EXTERNO</x:v>
      </x:c>
      <x:c r="C13" s="9" t="str">
        <x:v>EJECUCIÓN</x:v>
      </x:c>
      <x:c r="D13" s="9" t="str">
        <x:v>TECNOLÓGICO</x:v>
      </x:c>
      <x:c r="E13" s="18" t="str">
        <x:v>Falla, indisponibilidad o mantenimiento insuficiente de los equipos o instrumental entregados como apoyo tecnológico para la utilización de los insumos adjudicados.</x:v>
      </x:c>
      <x:c r="F13" s="19"/>
      <x:c r="G13" s="18" t="str">
        <x:v>Imposibilidad o interrupción del procedimiento quirúrgico, retrasos asistenciales y riesgo de no utilización oportuna de los insumos.</x:v>
      </x:c>
      <x:c r="H13" s="19"/>
      <x:c r="I13" s="16" t="str">
        <x:v>POSIBLE</x:v>
      </x:c>
      <x:c r="J13" s="15" t="n">
        <x:v>3</x:v>
      </x:c>
      <x:c r="K13" s="16" t="str">
        <x:v>MAYOR</x:v>
      </x:c>
      <x:c r="L13" s="15" t="n">
        <x:v>4</x:v>
      </x:c>
      <x:c r="M13" s="15" t="n">
        <x:f t="shared" si="4"/>
        <x:v>7</x:v>
      </x:c>
      <x:c r="N13" s="15" t="str">
        <x:f t="shared" si="5"/>
        <x:v>RIESGO ALTO</x:v>
      </x:c>
      <x:c r="O13" s="5" t="str">
        <x:v>CONTRATISTA</x:v>
      </x:c>
      <x:c r="P13" s="18" t="str">
        <x:v>Mantener los equipos o instrumental disponibles durante la vigencia contractual y hasta el agotamiento de existencias; cumplir requisitos de ingreso y aprobación de Equipo Biomédico; realizar mantenimientos preventivos y correctivos a cargo del contratista.</x:v>
      </x:c>
      <x:c r="Q13" s="19"/>
      <x:c r="R13" s="16" t="str">
        <x:v>IMPROBABLE</x:v>
      </x:c>
      <x:c r="S13" s="15" t="n">
        <x:v>2</x:v>
      </x:c>
      <x:c r="T13" s="16" t="str">
        <x:v>MODERADO</x:v>
      </x:c>
      <x:c r="U13" s="15" t="n">
        <x:v>3</x:v>
      </x:c>
      <x:c r="V13" s="7" t="n">
        <x:f t="shared" si="6"/>
        <x:v>5</x:v>
      </x:c>
      <x:c r="W13" s="10" t="str">
        <x:f t="shared" si="7"/>
        <x:v>RIESGO MEDIO</x:v>
      </x:c>
      <x:c r="X13" s="5" t="str">
        <x:v>SÍ</x:v>
      </x:c>
      <x:c r="Y13" s="5" t="str">
        <x:v>CONTRATISTA / SUPERVISOR</x:v>
      </x:c>
      <x:c r="Z13" s="14" t="str">
        <x:v>INICIO DEL CONTRATO</x:v>
      </x:c>
      <x:c r="AA13" s="14" t="str">
        <x:v>FIN DEL CONTRATO</x:v>
      </x:c>
      <x:c r="AB13" s="5" t="str">
        <x:v>Verificación de disponibilidad, hojas de vida, mantenimientos, reportes de falla y tiempos de solución.</x:v>
      </x:c>
      <x:c r="AC13" s="6" t="str">
        <x:v>Mensual y ante cada falla</x:v>
      </x:c>
    </x:row>
    <x:row r="14" ht="181" customHeight="1">
      <x:c r="A14" s="12" t="str">
        <x:v>ESPECÍFICO</x:v>
      </x:c>
      <x:c r="B14" s="9" t="str">
        <x:v>EXTERNO</x:v>
      </x:c>
      <x:c r="C14" s="9" t="str">
        <x:v>EJECUCIÓN</x:v>
      </x:c>
      <x:c r="D14" s="9" t="str">
        <x:v>REGULATORIO</x:v>
      </x:c>
      <x:c r="E14" s="18" t="str">
        <x:v>Alerta sanitaria, recall, vencimiento, pérdida de trazabilidad o novedad del registro sanitario de los dispositivos suministrados.</x:v>
      </x:c>
      <x:c r="F14" s="19"/>
      <x:c r="G14" s="18" t="str">
        <x:v>Retiro del producto, imposibilidad de uso clínico, afectación del inventario, riesgo para el paciente y retraso de los procedimientos programados.</x:v>
      </x:c>
      <x:c r="H14" s="19"/>
      <x:c r="I14" s="16" t="str">
        <x:v>POSIBLE</x:v>
      </x:c>
      <x:c r="J14" s="15" t="n">
        <x:v>3</x:v>
      </x:c>
      <x:c r="K14" s="16" t="str">
        <x:v>CATASTRÓFICO</x:v>
      </x:c>
      <x:c r="L14" s="15" t="n">
        <x:v>5</x:v>
      </x:c>
      <x:c r="M14" s="15" t="n">
        <x:f t="shared" si="4"/>
        <x:v>8</x:v>
      </x:c>
      <x:c r="N14" s="15" t="str">
        <x:f t="shared" si="5"/>
        <x:v>RIESGO ALTO</x:v>
      </x:c>
      <x:c r="O14" s="5" t="str">
        <x:v>CONTRATISTA</x:v>
      </x:c>
      <x:c r="P14" s="18" t="str">
        <x:v>Programa de Tecnovigilancia; seguimiento a alertas INVIMA y fabricante; trazabilidad por lote y referencia; vida útil mínima exigida; cambio de productos por recall, vencimiento, baja rotación, defectos o alteraciones de calidad dentro del término contractual.</x:v>
      </x:c>
      <x:c r="Q14" s="19"/>
      <x:c r="R14" s="16" t="str">
        <x:v>IMPROBABLE</x:v>
      </x:c>
      <x:c r="S14" s="15" t="n">
        <x:v>2</x:v>
      </x:c>
      <x:c r="T14" s="16" t="str">
        <x:v>MAYOR</x:v>
      </x:c>
      <x:c r="U14" s="15" t="n">
        <x:v>4</x:v>
      </x:c>
      <x:c r="V14" s="7" t="n">
        <x:f t="shared" si="6"/>
        <x:v>6</x:v>
      </x:c>
      <x:c r="W14" s="10" t="str">
        <x:f t="shared" si="7"/>
        <x:v>RIESGO ALTO</x:v>
      </x:c>
      <x:c r="X14" s="5" t="str">
        <x:v>SÍ</x:v>
      </x:c>
      <x:c r="Y14" s="5" t="str">
        <x:v>CONTRATISTA / SUPERVISOR</x:v>
      </x:c>
      <x:c r="Z14" s="14" t="str">
        <x:v>INICIO DEL CONTRATO</x:v>
      </x:c>
      <x:c r="AA14" s="14" t="str">
        <x:v>FIN DEL CONTRATO</x:v>
      </x:c>
      <x:c r="AB14" s="5" t="str">
        <x:v>Control de vencimientos, alertas sanitarias, reportes de tecnovigilancia y verificación de cambios o retiros.</x:v>
      </x:c>
      <x:c r="AC14" s="6" t="str">
        <x:v>Mensual y ante cada alerta</x:v>
      </x:c>
    </x:row>
  </x:sheetData>
  <x:mergeCells>
    <x:mergeCell ref="G6:H7"/>
    <x:mergeCell ref="M6:M7"/>
    <x:mergeCell ref="N6:N7"/>
    <x:mergeCell ref="O6:O7"/>
    <x:mergeCell ref="I6:J7"/>
    <x:mergeCell ref="K6:L7"/>
    <x:mergeCell ref="P11:Q11"/>
    <x:mergeCell ref="E8:F8"/>
    <x:mergeCell ref="G8:H8"/>
    <x:mergeCell ref="G11:H11"/>
    <x:mergeCell ref="G9:H9"/>
    <x:mergeCell ref="G10:H10"/>
    <x:mergeCell ref="E9:F9"/>
    <x:mergeCell ref="E10:F10"/>
    <x:mergeCell ref="E11:F11"/>
    <x:mergeCell ref="A6:A7"/>
    <x:mergeCell ref="B6:B7"/>
    <x:mergeCell ref="C6:C7"/>
    <x:mergeCell ref="D6:D7"/>
    <x:mergeCell ref="E6:F7"/>
    <x:mergeCell ref="G5:N5"/>
    <x:mergeCell ref="Y1:AC2"/>
    <x:mergeCell ref="Y3:AC4"/>
    <x:mergeCell ref="A1:G4"/>
    <x:mergeCell ref="H1:X2"/>
    <x:mergeCell ref="H3:X4"/>
    <x:mergeCell ref="A5:F5"/>
    <x:mergeCell ref="O5:AC5"/>
    <x:mergeCell ref="AB6:AC6"/>
    <x:mergeCell ref="R7:S7"/>
    <x:mergeCell ref="T7:U7"/>
    <x:mergeCell ref="R6:W6"/>
    <x:mergeCell ref="P10:Q10"/>
    <x:mergeCell ref="P8:Q8"/>
    <x:mergeCell ref="Y6:Y7"/>
    <x:mergeCell ref="Z6:Z7"/>
    <x:mergeCell ref="AA6:AA7"/>
    <x:mergeCell ref="P6:Q7"/>
    <x:mergeCell ref="P9:Q9"/>
    <x:mergeCell ref="X6:X7"/>
    <x:mergeCell ref="E14:F14"/>
    <x:mergeCell ref="G14:H14"/>
    <x:mergeCell ref="P14:Q14"/>
    <x:mergeCell ref="E12:F12"/>
    <x:mergeCell ref="G12:H12"/>
    <x:mergeCell ref="P12:Q12"/>
    <x:mergeCell ref="E13:F13"/>
    <x:mergeCell ref="G13:H13"/>
    <x:mergeCell ref="P13:Q13"/>
  </x:mergeCells>
  <x:conditionalFormatting sqref="J8:M14">
    <x:cfRule type="colorScale" priority="82">
      <x:colorScale>
        <x:cfvo type="min"/>
        <x:cfvo type="percentile" val="50"/>
        <x:cfvo type="max"/>
        <x:color rgb="FF63BE7B"/>
        <x:color rgb="FFFFEB84"/>
        <x:color rgb="FFF8696B"/>
      </x:colorScale>
    </x:cfRule>
  </x:conditionalFormatting>
  <x:conditionalFormatting sqref="N8:N14 W8:W14">
    <x:cfRule type="containsText" dxfId="3" priority="75" stopIfTrue="1" operator="containsText" text="Riesgo Extremo">
      <x:formula>NOT(ISERROR(SEARCH("Riesgo Extremo",N8)))</x:formula>
    </x:cfRule>
    <x:cfRule type="containsText" priority="76" stopIfTrue="1" operator="containsText" text="Riesgo Extremo">
      <x:formula>NOT(ISERROR(SEARCH("Riesgo Extremo",N8)))</x:formula>
    </x:cfRule>
    <x:cfRule type="containsText" dxfId="2" priority="77" stopIfTrue="1" operator="containsText" text="Riesgo Alto">
      <x:formula>NOT(ISERROR(SEARCH("Riesgo Alto",N8)))</x:formula>
    </x:cfRule>
    <x:cfRule type="containsText" dxfId="1" priority="78" stopIfTrue="1" operator="containsText" text="Riesgo Medio">
      <x:formula>NOT(ISERROR(SEARCH("Riesgo Medio",N8)))</x:formula>
    </x:cfRule>
    <x:cfRule type="containsText" dxfId="0" priority="79" stopIfTrue="1" operator="containsText" text="Riesgo Bajo">
      <x:formula>NOT(ISERROR(SEARCH("Riesgo Bajo",N8)))</x:formula>
    </x:cfRule>
  </x:conditionalFormatting>
  <x:conditionalFormatting sqref="S8:V14">
    <x:cfRule type="colorScale" priority="83">
      <x:colorScale>
        <x:cfvo type="min"/>
        <x:cfvo type="percentile" val="50"/>
        <x:cfvo type="max"/>
        <x:color rgb="FF63BE7B"/>
        <x:color rgb="FFFFEB84"/>
        <x:color rgb="FFF8696B"/>
      </x:colorScale>
    </x:cfRule>
  </x:conditionalFormatting>
  <x:pageMargins left="0.7" right="0.7" top="0.75" bottom="0.75" header="0.3" footer="0.3"/>
  <x:drawing xmlns:r="http://schemas.openxmlformats.org/officeDocument/2006/relationships" r:id="R6f3d0894e9684886"/>
</x:worksheet>
</file>

<file path=xl/worksheets/sheet2.xml><?xml version="1.0" encoding="utf-8"?>
<x:worksheet xmlns:x="http://schemas.openxmlformats.org/spreadsheetml/2006/main">
  <x:sheetFormatPr baseColWidth="10" defaultColWidth="11.5" defaultRowHeight="15"/>
  <x:cols>
    <x:col min="1" max="1" width="28.6640625" style="1" customWidth="1"/>
    <x:col min="2" max="2" width="114.5" style="2" customWidth="1"/>
    <x:col min="3" max="3" width="16.33203125" style="1" customWidth="1"/>
    <x:col min="4" max="4" width="7.5" style="1" customWidth="1"/>
    <x:col min="5" max="5" width="14" style="1" customWidth="1"/>
    <x:col min="6" max="6" width="11.6640625" style="1" customWidth="1"/>
    <x:col min="7" max="11" width="21.5" style="1" customWidth="1"/>
    <x:col min="12" max="16384" width="11.5" style="1" customWidth="0"/>
  </x:cols>
  <x:sheetData>
    <x:row r="8" ht="56.25" customHeight="1"/>
    <x:row r="9" ht="56.25" customHeight="1"/>
    <x:row r="10" ht="56.25" customHeight="1"/>
    <x:row r="11" ht="56.25" customHeight="1"/>
    <x:row r="12" ht="56.25" customHeight="1"/>
  </x:sheetData>
  <x:pageMargins left="0.7" right="0.7" top="0.75" bottom="0.75" header="0.3" footer="0.3"/>
  <x:drawing xmlns:r="http://schemas.openxmlformats.org/officeDocument/2006/relationships" r:id="R7d132b58445d4f06"/>
</x:worksheet>
</file>