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/>
  <mc:AlternateContent xmlns:mc="http://schemas.openxmlformats.org/markup-compatibility/2006">
    <mc:Choice Requires="x15">
      <x15ac:absPath xmlns:x15ac="http://schemas.microsoft.com/office/spreadsheetml/2010/11/ac" url="https://d.docs.live.net/3d553dd548f9b341/Escritorio/Ma Pate/PCN/Universidad Propia/Factibilidad/Productos/Documentos Maestros/Lic En Etnoeducación/"/>
    </mc:Choice>
  </mc:AlternateContent>
  <xr:revisionPtr revIDLastSave="0" documentId="8_{FFAA6FD5-7AE5-406B-9C27-F5CB06F53E6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0vmcyWsn0E88CuoZesO7cOHALWKBHMT3TEwPU/vVDWM="/>
    </ext>
  </extLst>
</workbook>
</file>

<file path=xl/calcChain.xml><?xml version="1.0" encoding="utf-8"?>
<calcChain xmlns="http://schemas.openxmlformats.org/spreadsheetml/2006/main">
  <c r="BK46" i="1" l="1"/>
  <c r="BJ46" i="1"/>
  <c r="BI46" i="1"/>
  <c r="BH46" i="1"/>
  <c r="BG46" i="1"/>
  <c r="BD46" i="1"/>
  <c r="BC46" i="1"/>
  <c r="BB46" i="1"/>
  <c r="BA46" i="1"/>
  <c r="AX46" i="1"/>
  <c r="AW46" i="1"/>
  <c r="AV46" i="1"/>
  <c r="AU46" i="1"/>
  <c r="AR46" i="1"/>
  <c r="AQ46" i="1"/>
  <c r="AP46" i="1"/>
  <c r="AO46" i="1"/>
  <c r="AL46" i="1"/>
  <c r="AK46" i="1"/>
  <c r="AJ46" i="1"/>
  <c r="AI46" i="1"/>
  <c r="AF46" i="1"/>
  <c r="AE46" i="1"/>
  <c r="AD46" i="1"/>
  <c r="AC46" i="1"/>
  <c r="Z46" i="1"/>
  <c r="Y46" i="1"/>
  <c r="X46" i="1"/>
  <c r="W46" i="1"/>
  <c r="T46" i="1"/>
  <c r="S46" i="1"/>
  <c r="R46" i="1"/>
  <c r="Q46" i="1"/>
  <c r="O46" i="1"/>
  <c r="N46" i="1"/>
  <c r="M46" i="1"/>
  <c r="L46" i="1"/>
  <c r="K46" i="1"/>
  <c r="I46" i="1"/>
  <c r="H46" i="1"/>
  <c r="G46" i="1"/>
  <c r="F46" i="1"/>
  <c r="E46" i="1"/>
</calcChain>
</file>

<file path=xl/sharedStrings.xml><?xml version="1.0" encoding="utf-8"?>
<sst xmlns="http://schemas.openxmlformats.org/spreadsheetml/2006/main" count="420" uniqueCount="93">
  <si>
    <t>UNIVERSIDAD PROPIA PARA EL PUEBLO NEGRO
Licenciatura en Etnoeducación 2025</t>
  </si>
  <si>
    <t>Áreas de conocimiento</t>
  </si>
  <si>
    <t xml:space="preserve">Núcleo de Fundamentación </t>
  </si>
  <si>
    <t xml:space="preserve">
Núcleo de Profundización
 </t>
  </si>
  <si>
    <t xml:space="preserve">Núcleo de Creación y Transformación social </t>
  </si>
  <si>
    <t>Primer Semestre</t>
  </si>
  <si>
    <t>Segundo Sementre</t>
  </si>
  <si>
    <t>Tercer Semestre</t>
  </si>
  <si>
    <t>Cuarto Semestre</t>
  </si>
  <si>
    <t>Quinto Semetre</t>
  </si>
  <si>
    <t>Sexto Semetre</t>
  </si>
  <si>
    <t>Septimo Semetre</t>
  </si>
  <si>
    <t>Octavo Semestres</t>
  </si>
  <si>
    <t>Noveno Semetre</t>
  </si>
  <si>
    <t>Decimo Semestres</t>
  </si>
  <si>
    <t>Pedagogía y emancipación Epistémicas</t>
  </si>
  <si>
    <t>Modelos Pedagógicos Etnoeducativos</t>
  </si>
  <si>
    <t>Historia africana, de las diásporas y panafricanismo</t>
  </si>
  <si>
    <t xml:space="preserve">Educación Popular y emancipatoria </t>
  </si>
  <si>
    <t>Legislación educativa
comunitaria y territorial</t>
  </si>
  <si>
    <t>Investigación y apropiación social del conocimiento</t>
  </si>
  <si>
    <t xml:space="preserve">Gestión Educativa y comunitaria </t>
  </si>
  <si>
    <t>Voces de los Sabedores/as</t>
  </si>
  <si>
    <t>Pensamiento Crítico y Antirracista</t>
  </si>
  <si>
    <t xml:space="preserve">Taller de Creación artística y cultural </t>
  </si>
  <si>
    <t>Lectura y Escritura Académica</t>
  </si>
  <si>
    <t>HTS</t>
  </si>
  <si>
    <t>HTPS</t>
  </si>
  <si>
    <t>HTIS</t>
  </si>
  <si>
    <t>IHPS</t>
  </si>
  <si>
    <t>CR</t>
  </si>
  <si>
    <t>Currículo Intercultural y Decolonial</t>
  </si>
  <si>
    <t>Didáctica General para la diversidad cultural</t>
  </si>
  <si>
    <t>Patrimonio Lingüístico: Lenguas nativas</t>
  </si>
  <si>
    <t>Oralidad, Literatura y Narrativas Afrodiaporicas</t>
  </si>
  <si>
    <t>Saberes productivos, tradiciones y sostenibilidad comunitaria</t>
  </si>
  <si>
    <t>Contexto Político, Económico y Ambiental de los Pueblos Afrodiaporicas</t>
  </si>
  <si>
    <t>Interculturalidad</t>
  </si>
  <si>
    <t>Velo que bonito:comptemporaneidad de las infancias y juventudes</t>
  </si>
  <si>
    <t xml:space="preserve">  Deporte, cuerpo y movimiento</t>
  </si>
  <si>
    <t xml:space="preserve"> Etnoartística y los patrimonios vivos </t>
  </si>
  <si>
    <t>Saberes Específicos y disciplinares Etnoeducativos</t>
  </si>
  <si>
    <t xml:space="preserve">Pedagogía de la Memoria y la Oralidad				
				</t>
  </si>
  <si>
    <t>Introducción a las Ciencias Sociales y Culturales</t>
  </si>
  <si>
    <t>Arte, Música y Danza Afrodescendiente</t>
  </si>
  <si>
    <t>Didácticas específicas de la Etnomatemáticas</t>
  </si>
  <si>
    <t>Didácticas específicas de la Etno-lectoescritura</t>
  </si>
  <si>
    <t xml:space="preserve"> Didácticas especifica de la Etnociencias Naturales</t>
  </si>
  <si>
    <t>Didácticas específicas de la etnosociales</t>
  </si>
  <si>
    <t>Innovación educativa intercultural</t>
  </si>
  <si>
    <t>Electivas I</t>
  </si>
  <si>
    <t>Electivas II</t>
  </si>
  <si>
    <t>Fundamentos Generales</t>
  </si>
  <si>
    <t>Segunda lengua I</t>
  </si>
  <si>
    <t>Segunda lengua II</t>
  </si>
  <si>
    <t>Segunda lengua III</t>
  </si>
  <si>
    <t>Segunda lengua IV</t>
  </si>
  <si>
    <t>Segunda lengua V</t>
  </si>
  <si>
    <t>Segunda lengua VI</t>
  </si>
  <si>
    <t>Habilidades comunicativas</t>
  </si>
  <si>
    <t>Tecnologías aplicadas a la Educación Afrocentrada</t>
  </si>
  <si>
    <t xml:space="preserve">Matemáticas </t>
  </si>
  <si>
    <t>Filosofía Africana y Ética Comunitaria</t>
  </si>
  <si>
    <t>Reparación histórica de las diásporas</t>
  </si>
  <si>
    <t>Evaluación para la diversidad</t>
  </si>
  <si>
    <t>Liderazgo Comunitario y Gestión Cultural de los pueblos</t>
  </si>
  <si>
    <t>Rituales y ancestralidad</t>
  </si>
  <si>
    <t xml:space="preserve">Pueblos aborigenes </t>
  </si>
  <si>
    <t xml:space="preserve">Sociohumanísticos UNIPROPIA </t>
  </si>
  <si>
    <t>Infancias, juegos y resistencias étnicas</t>
  </si>
  <si>
    <t>Identidad, Cultura y Ancestralidad</t>
  </si>
  <si>
    <t>Niñeces, escuela, familia</t>
  </si>
  <si>
    <t>Prácticas e Investigación Afrocentrada</t>
  </si>
  <si>
    <t>Práctica Pedagógica I: 
Cartografías vivas de la palabra ancestral</t>
  </si>
  <si>
    <t>Práctica Pedagógica II: 
Trenzado, tambor y cuerpos insurgentes</t>
  </si>
  <si>
    <t>Práctica Pedagógica III:
Aulas nómadas del río, la montaña y el manglar</t>
  </si>
  <si>
    <t>Práctica Pedagógica IV: Metodologías globales Participativas y Comunitaria</t>
  </si>
  <si>
    <t>Practica Pedagógica V:
África en la Escuela</t>
  </si>
  <si>
    <t xml:space="preserve">Practica Pedagógica VI: Cartografía de los territorios
</t>
  </si>
  <si>
    <t>Practica Pedagógica VII: 
Identidad y racismo</t>
  </si>
  <si>
    <t>Práctica Pedagógica e investigativa Etnoeducativa I</t>
  </si>
  <si>
    <t>Práctica Pedagógica e investigativa Etnoeducativa II</t>
  </si>
  <si>
    <t>Práctica Pedagógica e investigativa Etnoeducativa III</t>
  </si>
  <si>
    <t xml:space="preserve">Electivas </t>
  </si>
  <si>
    <t>Linea 1: (Por pensar)</t>
  </si>
  <si>
    <t>Electiva 2: (Por pensar)</t>
  </si>
  <si>
    <t>Total Creditos: 229</t>
  </si>
  <si>
    <t>Horas Totales del Semestral</t>
  </si>
  <si>
    <t>Horas de Trabajo Presencial al Semestre</t>
  </si>
  <si>
    <t>Horas de Trabajo Independiente al Semestre</t>
  </si>
  <si>
    <t>Intensidad Horaria Presencial Semanal</t>
  </si>
  <si>
    <t>Créditos</t>
  </si>
  <si>
    <t xml:space="preserve">Asignaturas que constituyen un Núcleo común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</si>
</sst>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Aptos Narrow"/>
      <scheme val="minor"/>
    </font>
    <font>
      <b/>
      <sz val="16"/>
      <color theme="1"/>
      <name val="Aptos Narrow"/>
    </font>
    <font>
      <sz val="11"/>
      <name val="Aptos Narrow"/>
    </font>
    <font>
      <sz val="16"/>
      <color theme="1"/>
      <name val="Aptos Narrow"/>
    </font>
    <font>
      <sz val="11"/>
      <color theme="1"/>
      <name val="Aptos Narrow"/>
    </font>
    <font>
      <b/>
      <sz val="12"/>
      <color theme="1"/>
      <name val="Aptos Narrow"/>
    </font>
    <font>
      <b/>
      <sz val="12"/>
      <color theme="0"/>
      <name val="Aptos Narrow"/>
    </font>
    <font>
      <b/>
      <sz val="11"/>
      <color theme="1"/>
      <name val="Aptos Narrow"/>
    </font>
    <font>
      <b/>
      <sz val="11"/>
      <color theme="0"/>
      <name val="Aptos Narrow"/>
    </font>
    <font>
      <sz val="11"/>
      <color theme="0"/>
      <name val="Aptos Narrow"/>
    </font>
    <font>
      <sz val="9"/>
      <color rgb="FF000000"/>
      <name val="Overlock"/>
    </font>
    <font>
      <sz val="8"/>
      <color theme="1"/>
      <name val="Overlock"/>
    </font>
    <font>
      <sz val="11"/>
      <color rgb="FFFFFFFF"/>
      <name val="Arial"/>
    </font>
    <font>
      <sz val="11"/>
      <color theme="1"/>
      <name val="Arial"/>
    </font>
    <font>
      <sz val="11"/>
      <color theme="1"/>
      <name val="Aptos Narrow"/>
      <scheme val="minor"/>
    </font>
    <font>
      <b/>
      <sz val="10"/>
      <color rgb="FF000000"/>
      <name val="Calibri"/>
    </font>
    <font>
      <sz val="10"/>
      <color rgb="FF000000"/>
      <name val="Calibri"/>
    </font>
  </fonts>
  <fills count="20">
    <fill>
      <patternFill patternType="none"/>
    </fill>
    <fill>
      <patternFill patternType="gray125"/>
    </fill>
    <fill>
      <patternFill patternType="solid">
        <fgColor rgb="FFA6C9EB"/>
        <bgColor rgb="FFA6C9EB"/>
      </patternFill>
    </fill>
    <fill>
      <patternFill patternType="solid">
        <fgColor rgb="FFD0D0D0"/>
        <bgColor rgb="FFD0D0D0"/>
      </patternFill>
    </fill>
    <fill>
      <patternFill patternType="solid">
        <fgColor rgb="FF3F3F3F"/>
        <bgColor rgb="FF3F3F3F"/>
      </patternFill>
    </fill>
    <fill>
      <patternFill patternType="solid">
        <fgColor theme="0"/>
        <bgColor theme="0"/>
      </patternFill>
    </fill>
    <fill>
      <patternFill patternType="solid">
        <fgColor rgb="FF262626"/>
        <bgColor rgb="FF262626"/>
      </patternFill>
    </fill>
    <fill>
      <patternFill patternType="solid">
        <fgColor rgb="FF3A3A3A"/>
        <bgColor rgb="FF3A3A3A"/>
      </patternFill>
    </fill>
    <fill>
      <patternFill patternType="solid">
        <fgColor theme="1"/>
        <bgColor theme="1"/>
      </patternFill>
    </fill>
    <fill>
      <patternFill patternType="solid">
        <fgColor theme="8"/>
        <bgColor theme="8"/>
      </patternFill>
    </fill>
    <fill>
      <patternFill patternType="solid">
        <fgColor theme="6"/>
        <bgColor theme="6"/>
      </patternFill>
    </fill>
    <fill>
      <patternFill patternType="solid">
        <fgColor rgb="FFCCC0DA"/>
        <bgColor rgb="FFCCC0DA"/>
      </patternFill>
    </fill>
    <fill>
      <patternFill patternType="solid">
        <fgColor rgb="FF47D45A"/>
        <bgColor rgb="FF47D45A"/>
      </patternFill>
    </fill>
    <fill>
      <patternFill patternType="solid">
        <fgColor rgb="FFC5D9F0"/>
        <bgColor rgb="FFC5D9F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CE9D9"/>
        <bgColor rgb="FFFCE9D9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  <fill>
      <patternFill patternType="solid">
        <fgColor rgb="FFE8E8E8"/>
        <bgColor rgb="FFE8E8E8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6" fillId="5" borderId="7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7" fillId="0" borderId="0" xfId="0" applyFont="1"/>
    <xf numFmtId="0" fontId="10" fillId="13" borderId="7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4" fillId="17" borderId="0" xfId="0" applyFont="1" applyFill="1"/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vertical="top"/>
    </xf>
    <xf numFmtId="0" fontId="9" fillId="1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wrapText="1"/>
    </xf>
    <xf numFmtId="0" fontId="16" fillId="0" borderId="0" xfId="0" applyFont="1" applyAlignment="1">
      <alignment horizontal="left" vertical="top"/>
    </xf>
    <xf numFmtId="0" fontId="9" fillId="9" borderId="1" xfId="0" applyFont="1" applyFill="1" applyBorder="1" applyAlignment="1">
      <alignment horizontal="center" wrapText="1"/>
    </xf>
    <xf numFmtId="0" fontId="7" fillId="18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center" vertical="top" wrapText="1"/>
    </xf>
    <xf numFmtId="0" fontId="4" fillId="15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wrapText="1"/>
    </xf>
    <xf numFmtId="0" fontId="9" fillId="14" borderId="1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8" xfId="0" applyFont="1" applyBorder="1" applyAlignment="1"/>
    <xf numFmtId="0" fontId="0" fillId="0" borderId="0" xfId="0" applyAlignment="1"/>
    <xf numFmtId="0" fontId="2" fillId="0" borderId="9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0" fontId="6" fillId="4" borderId="8" xfId="0" applyFont="1" applyFill="1" applyBorder="1" applyAlignment="1">
      <alignment horizontal="center" vertical="center" wrapText="1"/>
    </xf>
    <xf numFmtId="0" fontId="2" fillId="0" borderId="10" xfId="0" applyFont="1" applyBorder="1" applyAlignment="1"/>
    <xf numFmtId="0" fontId="6" fillId="6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top" wrapText="1"/>
    </xf>
    <xf numFmtId="0" fontId="4" fillId="5" borderId="1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190500</xdr:colOff>
      <xdr:row>1</xdr:row>
      <xdr:rowOff>114300</xdr:rowOff>
    </xdr:from>
    <xdr:ext cx="1019175" cy="7429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000"/>
  <sheetViews>
    <sheetView tabSelected="1" workbookViewId="0"/>
  </sheetViews>
  <sheetFormatPr defaultColWidth="12.7109375" defaultRowHeight="15" customHeight="1"/>
  <cols>
    <col min="1" max="2" width="10.7109375" customWidth="1"/>
    <col min="3" max="3" width="13.28515625" customWidth="1"/>
    <col min="4" max="4" width="3.85546875" customWidth="1"/>
    <col min="5" max="9" width="8.7109375" customWidth="1"/>
    <col min="10" max="10" width="4.28515625" customWidth="1"/>
    <col min="11" max="14" width="7.28515625" customWidth="1"/>
    <col min="15" max="15" width="7.7109375" customWidth="1"/>
    <col min="16" max="16" width="3.28515625" customWidth="1"/>
    <col min="17" max="19" width="7.28515625" customWidth="1"/>
    <col min="20" max="20" width="6.7109375" customWidth="1"/>
    <col min="21" max="21" width="7.28515625" customWidth="1"/>
    <col min="22" max="22" width="3.28515625" customWidth="1"/>
    <col min="23" max="25" width="6.28515625" customWidth="1"/>
    <col min="26" max="26" width="7" customWidth="1"/>
    <col min="27" max="27" width="8" customWidth="1"/>
    <col min="28" max="28" width="2.85546875" customWidth="1"/>
    <col min="29" max="31" width="7.85546875" customWidth="1"/>
    <col min="32" max="32" width="7.28515625" customWidth="1"/>
    <col min="33" max="33" width="7.7109375" customWidth="1"/>
    <col min="34" max="34" width="4" customWidth="1"/>
    <col min="35" max="37" width="8" customWidth="1"/>
    <col min="38" max="38" width="7.7109375" customWidth="1"/>
    <col min="39" max="39" width="9.28515625" customWidth="1"/>
    <col min="40" max="40" width="3.28515625" customWidth="1"/>
    <col min="41" max="43" width="8.28515625" customWidth="1"/>
    <col min="44" max="44" width="7.7109375" customWidth="1"/>
    <col min="45" max="45" width="8.7109375" customWidth="1"/>
    <col min="46" max="46" width="2.28515625" customWidth="1"/>
    <col min="47" max="49" width="7.85546875" customWidth="1"/>
    <col min="50" max="50" width="7.7109375" customWidth="1"/>
    <col min="51" max="51" width="8.28515625" customWidth="1"/>
    <col min="52" max="52" width="5" customWidth="1"/>
    <col min="53" max="57" width="10.7109375" customWidth="1"/>
    <col min="58" max="58" width="5.28515625" customWidth="1"/>
    <col min="59" max="63" width="10.7109375" customWidth="1"/>
  </cols>
  <sheetData>
    <row r="1" spans="1:63" ht="3.75" customHeight="1"/>
    <row r="2" spans="1:63" ht="21">
      <c r="Q2" s="47" t="s">
        <v>0</v>
      </c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3"/>
      <c r="AP2" s="1"/>
      <c r="AQ2" s="1"/>
    </row>
    <row r="3" spans="1:63" ht="15" customHeight="1">
      <c r="N3" s="2"/>
      <c r="O3" s="2"/>
      <c r="P3" s="2"/>
      <c r="Q3" s="54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6"/>
      <c r="AP3" s="1"/>
      <c r="AQ3" s="1"/>
    </row>
    <row r="4" spans="1:63" ht="46.5" customHeight="1">
      <c r="N4" s="2"/>
      <c r="O4" s="2"/>
      <c r="P4" s="2"/>
      <c r="Q4" s="57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9"/>
      <c r="AP4" s="1"/>
      <c r="AQ4" s="1"/>
    </row>
    <row r="5" spans="1:63" ht="15" customHeight="1">
      <c r="B5" s="48" t="s">
        <v>1</v>
      </c>
      <c r="C5" s="53"/>
      <c r="E5" s="49" t="s">
        <v>2</v>
      </c>
      <c r="F5" s="52"/>
      <c r="G5" s="52"/>
      <c r="H5" s="52"/>
      <c r="I5" s="52"/>
      <c r="J5" s="52"/>
      <c r="K5" s="52"/>
      <c r="L5" s="52"/>
      <c r="M5" s="52"/>
      <c r="N5" s="52"/>
      <c r="O5" s="53"/>
      <c r="P5" s="3"/>
      <c r="Q5" s="60" t="s">
        <v>3</v>
      </c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56"/>
      <c r="AT5" s="4"/>
      <c r="AU5" s="62" t="s">
        <v>4</v>
      </c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</row>
    <row r="6" spans="1:63" ht="15" customHeight="1">
      <c r="B6" s="54"/>
      <c r="C6" s="56"/>
      <c r="E6" s="57"/>
      <c r="F6" s="58"/>
      <c r="G6" s="58"/>
      <c r="H6" s="58"/>
      <c r="I6" s="58"/>
      <c r="J6" s="58"/>
      <c r="K6" s="58"/>
      <c r="L6" s="58"/>
      <c r="M6" s="58"/>
      <c r="N6" s="58"/>
      <c r="O6" s="59"/>
      <c r="P6" s="3"/>
      <c r="Q6" s="54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56"/>
      <c r="AT6" s="4"/>
      <c r="AU6" s="54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</row>
    <row r="7" spans="1:63" ht="14.45">
      <c r="B7" s="54"/>
      <c r="C7" s="56"/>
    </row>
    <row r="8" spans="1:63" ht="14.45">
      <c r="B8" s="54"/>
      <c r="C8" s="56"/>
      <c r="E8" s="50" t="s">
        <v>5</v>
      </c>
      <c r="F8" s="52"/>
      <c r="G8" s="52"/>
      <c r="H8" s="52"/>
      <c r="I8" s="53"/>
      <c r="J8" s="3"/>
      <c r="K8" s="50" t="s">
        <v>6</v>
      </c>
      <c r="L8" s="52"/>
      <c r="M8" s="52"/>
      <c r="N8" s="52"/>
      <c r="O8" s="53"/>
      <c r="P8" s="3"/>
      <c r="Q8" s="46" t="s">
        <v>7</v>
      </c>
      <c r="R8" s="52"/>
      <c r="S8" s="52"/>
      <c r="T8" s="52"/>
      <c r="U8" s="53"/>
      <c r="V8" s="3"/>
      <c r="W8" s="46" t="s">
        <v>8</v>
      </c>
      <c r="X8" s="52"/>
      <c r="Y8" s="52"/>
      <c r="Z8" s="52"/>
      <c r="AA8" s="53"/>
      <c r="AB8" s="3"/>
      <c r="AC8" s="46" t="s">
        <v>9</v>
      </c>
      <c r="AD8" s="52"/>
      <c r="AE8" s="52"/>
      <c r="AF8" s="52"/>
      <c r="AG8" s="53"/>
      <c r="AI8" s="46" t="s">
        <v>10</v>
      </c>
      <c r="AJ8" s="52"/>
      <c r="AK8" s="52"/>
      <c r="AL8" s="52"/>
      <c r="AM8" s="53"/>
      <c r="AN8" s="3"/>
      <c r="AO8" s="51" t="s">
        <v>11</v>
      </c>
      <c r="AP8" s="52"/>
      <c r="AQ8" s="52"/>
      <c r="AR8" s="52"/>
      <c r="AS8" s="53"/>
      <c r="AT8" s="3"/>
      <c r="AU8" s="51" t="s">
        <v>12</v>
      </c>
      <c r="AV8" s="52"/>
      <c r="AW8" s="52"/>
      <c r="AX8" s="52"/>
      <c r="AY8" s="53"/>
      <c r="BA8" s="51" t="s">
        <v>13</v>
      </c>
      <c r="BB8" s="52"/>
      <c r="BC8" s="52"/>
      <c r="BD8" s="52"/>
      <c r="BE8" s="53"/>
      <c r="BF8" s="3"/>
      <c r="BG8" s="51" t="s">
        <v>14</v>
      </c>
      <c r="BH8" s="52"/>
      <c r="BI8" s="52"/>
      <c r="BJ8" s="52"/>
      <c r="BK8" s="53"/>
    </row>
    <row r="9" spans="1:63" ht="14.45">
      <c r="B9" s="57"/>
      <c r="C9" s="59"/>
      <c r="E9" s="57"/>
      <c r="F9" s="58"/>
      <c r="G9" s="58"/>
      <c r="H9" s="58"/>
      <c r="I9" s="59"/>
      <c r="J9" s="3"/>
      <c r="K9" s="57"/>
      <c r="L9" s="58"/>
      <c r="M9" s="58"/>
      <c r="N9" s="58"/>
      <c r="O9" s="59"/>
      <c r="P9" s="3"/>
      <c r="Q9" s="57"/>
      <c r="R9" s="58"/>
      <c r="S9" s="58"/>
      <c r="T9" s="58"/>
      <c r="U9" s="59"/>
      <c r="V9" s="3"/>
      <c r="W9" s="57"/>
      <c r="X9" s="58"/>
      <c r="Y9" s="58"/>
      <c r="Z9" s="58"/>
      <c r="AA9" s="59"/>
      <c r="AB9" s="3"/>
      <c r="AC9" s="57"/>
      <c r="AD9" s="58"/>
      <c r="AE9" s="58"/>
      <c r="AF9" s="58"/>
      <c r="AG9" s="59"/>
      <c r="AI9" s="57"/>
      <c r="AJ9" s="58"/>
      <c r="AK9" s="58"/>
      <c r="AL9" s="58"/>
      <c r="AM9" s="59"/>
      <c r="AN9" s="3"/>
      <c r="AO9" s="57"/>
      <c r="AP9" s="58"/>
      <c r="AQ9" s="58"/>
      <c r="AR9" s="58"/>
      <c r="AS9" s="59"/>
      <c r="AT9" s="3"/>
      <c r="AU9" s="57"/>
      <c r="AV9" s="58"/>
      <c r="AW9" s="58"/>
      <c r="AX9" s="58"/>
      <c r="AY9" s="59"/>
      <c r="BA9" s="57"/>
      <c r="BB9" s="58"/>
      <c r="BC9" s="58"/>
      <c r="BD9" s="58"/>
      <c r="BE9" s="59"/>
      <c r="BF9" s="3"/>
      <c r="BG9" s="57"/>
      <c r="BH9" s="58"/>
      <c r="BI9" s="58"/>
      <c r="BJ9" s="58"/>
      <c r="BK9" s="59"/>
    </row>
    <row r="11" spans="1:63" ht="14.45">
      <c r="B11" s="45" t="s">
        <v>15</v>
      </c>
      <c r="C11" s="53"/>
      <c r="E11" s="29" t="s">
        <v>16</v>
      </c>
      <c r="F11" s="52"/>
      <c r="G11" s="52"/>
      <c r="H11" s="52"/>
      <c r="I11" s="53"/>
      <c r="J11" s="3"/>
      <c r="K11" s="43" t="s">
        <v>17</v>
      </c>
      <c r="L11" s="52"/>
      <c r="M11" s="52"/>
      <c r="N11" s="52"/>
      <c r="O11" s="53"/>
      <c r="P11" s="3"/>
      <c r="Q11" s="29" t="s">
        <v>18</v>
      </c>
      <c r="R11" s="52"/>
      <c r="S11" s="52"/>
      <c r="T11" s="52"/>
      <c r="U11" s="53"/>
      <c r="V11" s="3"/>
      <c r="W11" s="29" t="s">
        <v>19</v>
      </c>
      <c r="X11" s="52"/>
      <c r="Y11" s="52"/>
      <c r="Z11" s="52"/>
      <c r="AA11" s="53"/>
      <c r="AB11" s="3"/>
      <c r="AC11" s="29" t="s">
        <v>20</v>
      </c>
      <c r="AD11" s="52"/>
      <c r="AE11" s="52"/>
      <c r="AF11" s="52"/>
      <c r="AG11" s="53"/>
      <c r="AI11" s="29" t="s">
        <v>21</v>
      </c>
      <c r="AJ11" s="52"/>
      <c r="AK11" s="52"/>
      <c r="AL11" s="52"/>
      <c r="AM11" s="53"/>
      <c r="AN11" s="3"/>
      <c r="AO11" s="25" t="s">
        <v>22</v>
      </c>
      <c r="AP11" s="52"/>
      <c r="AQ11" s="52"/>
      <c r="AR11" s="52"/>
      <c r="AS11" s="53"/>
      <c r="AT11" s="3"/>
      <c r="AU11" s="25" t="s">
        <v>23</v>
      </c>
      <c r="AV11" s="52"/>
      <c r="AW11" s="52"/>
      <c r="AX11" s="52"/>
      <c r="AY11" s="53"/>
      <c r="BA11" s="25" t="s">
        <v>24</v>
      </c>
      <c r="BB11" s="52"/>
      <c r="BC11" s="52"/>
      <c r="BD11" s="52"/>
      <c r="BE11" s="53"/>
      <c r="BF11" s="3"/>
      <c r="BG11" s="25" t="s">
        <v>25</v>
      </c>
      <c r="BH11" s="52"/>
      <c r="BI11" s="52"/>
      <c r="BJ11" s="52"/>
      <c r="BK11" s="53"/>
    </row>
    <row r="12" spans="1:63" ht="14.45">
      <c r="B12" s="54"/>
      <c r="C12" s="56"/>
      <c r="E12" s="57"/>
      <c r="F12" s="58"/>
      <c r="G12" s="58"/>
      <c r="H12" s="58"/>
      <c r="I12" s="59"/>
      <c r="J12" s="3"/>
      <c r="K12" s="57"/>
      <c r="L12" s="58"/>
      <c r="M12" s="58"/>
      <c r="N12" s="58"/>
      <c r="O12" s="59"/>
      <c r="P12" s="3"/>
      <c r="Q12" s="57"/>
      <c r="R12" s="58"/>
      <c r="S12" s="58"/>
      <c r="T12" s="58"/>
      <c r="U12" s="59"/>
      <c r="V12" s="3"/>
      <c r="W12" s="57"/>
      <c r="X12" s="58"/>
      <c r="Y12" s="58"/>
      <c r="Z12" s="58"/>
      <c r="AA12" s="59"/>
      <c r="AB12" s="3"/>
      <c r="AC12" s="57"/>
      <c r="AD12" s="58"/>
      <c r="AE12" s="58"/>
      <c r="AF12" s="58"/>
      <c r="AG12" s="59"/>
      <c r="AI12" s="57"/>
      <c r="AJ12" s="58"/>
      <c r="AK12" s="58"/>
      <c r="AL12" s="58"/>
      <c r="AM12" s="59"/>
      <c r="AN12" s="3"/>
      <c r="AO12" s="57"/>
      <c r="AP12" s="58"/>
      <c r="AQ12" s="58"/>
      <c r="AR12" s="58"/>
      <c r="AS12" s="59"/>
      <c r="AT12" s="3"/>
      <c r="AU12" s="57"/>
      <c r="AV12" s="58"/>
      <c r="AW12" s="58"/>
      <c r="AX12" s="58"/>
      <c r="AY12" s="59"/>
      <c r="BA12" s="57"/>
      <c r="BB12" s="58"/>
      <c r="BC12" s="58"/>
      <c r="BD12" s="58"/>
      <c r="BE12" s="59"/>
      <c r="BF12" s="3"/>
      <c r="BG12" s="57"/>
      <c r="BH12" s="58"/>
      <c r="BI12" s="58"/>
      <c r="BJ12" s="58"/>
      <c r="BK12" s="59"/>
    </row>
    <row r="13" spans="1:63" ht="14.45">
      <c r="A13" s="5"/>
      <c r="B13" s="54"/>
      <c r="C13" s="56"/>
      <c r="D13" s="5"/>
      <c r="E13" s="6">
        <v>144</v>
      </c>
      <c r="F13" s="6">
        <v>96</v>
      </c>
      <c r="G13" s="6">
        <v>48</v>
      </c>
      <c r="H13" s="6">
        <v>6</v>
      </c>
      <c r="I13" s="6">
        <v>3</v>
      </c>
      <c r="J13" s="5"/>
      <c r="K13" s="7">
        <v>96</v>
      </c>
      <c r="L13" s="7">
        <v>64</v>
      </c>
      <c r="M13" s="7">
        <v>32</v>
      </c>
      <c r="N13" s="7">
        <v>4</v>
      </c>
      <c r="O13" s="7">
        <v>2</v>
      </c>
      <c r="P13" s="5"/>
      <c r="Q13" s="7">
        <v>96</v>
      </c>
      <c r="R13" s="7">
        <v>64</v>
      </c>
      <c r="S13" s="7">
        <v>32</v>
      </c>
      <c r="T13" s="7">
        <v>4</v>
      </c>
      <c r="U13" s="7">
        <v>2</v>
      </c>
      <c r="V13" s="5"/>
      <c r="W13" s="7">
        <v>96</v>
      </c>
      <c r="X13" s="7">
        <v>64</v>
      </c>
      <c r="Y13" s="7">
        <v>32</v>
      </c>
      <c r="Z13" s="7">
        <v>4</v>
      </c>
      <c r="AA13" s="7">
        <v>2</v>
      </c>
      <c r="AB13" s="5"/>
      <c r="AC13" s="7">
        <v>96</v>
      </c>
      <c r="AD13" s="7">
        <v>64</v>
      </c>
      <c r="AE13" s="7">
        <v>32</v>
      </c>
      <c r="AF13" s="7">
        <v>4</v>
      </c>
      <c r="AG13" s="7">
        <v>2</v>
      </c>
      <c r="AH13" s="5"/>
      <c r="AI13" s="7">
        <v>96</v>
      </c>
      <c r="AJ13" s="7">
        <v>64</v>
      </c>
      <c r="AK13" s="7">
        <v>32</v>
      </c>
      <c r="AL13" s="7">
        <v>4</v>
      </c>
      <c r="AM13" s="7">
        <v>2</v>
      </c>
      <c r="AN13" s="5"/>
      <c r="AO13" s="6">
        <v>144</v>
      </c>
      <c r="AP13" s="6">
        <v>96</v>
      </c>
      <c r="AQ13" s="6">
        <v>48</v>
      </c>
      <c r="AR13" s="6">
        <v>6</v>
      </c>
      <c r="AS13" s="6">
        <v>3</v>
      </c>
      <c r="AT13" s="5"/>
      <c r="AU13" s="6">
        <v>144</v>
      </c>
      <c r="AV13" s="6">
        <v>96</v>
      </c>
      <c r="AW13" s="6">
        <v>48</v>
      </c>
      <c r="AX13" s="6">
        <v>6</v>
      </c>
      <c r="AY13" s="6">
        <v>3</v>
      </c>
      <c r="AZ13" s="5"/>
      <c r="BA13" s="6">
        <v>144</v>
      </c>
      <c r="BB13" s="6">
        <v>96</v>
      </c>
      <c r="BC13" s="6">
        <v>48</v>
      </c>
      <c r="BD13" s="6">
        <v>6</v>
      </c>
      <c r="BE13" s="6">
        <v>3</v>
      </c>
      <c r="BF13" s="5"/>
      <c r="BG13" s="6">
        <v>144</v>
      </c>
      <c r="BH13" s="6">
        <v>96</v>
      </c>
      <c r="BI13" s="6">
        <v>48</v>
      </c>
      <c r="BJ13" s="6">
        <v>6</v>
      </c>
      <c r="BK13" s="6">
        <v>3</v>
      </c>
    </row>
    <row r="14" spans="1:63" ht="14.45">
      <c r="B14" s="54"/>
      <c r="C14" s="56"/>
      <c r="E14" s="8" t="s">
        <v>26</v>
      </c>
      <c r="F14" s="8" t="s">
        <v>27</v>
      </c>
      <c r="G14" s="8" t="s">
        <v>28</v>
      </c>
      <c r="H14" s="8" t="s">
        <v>29</v>
      </c>
      <c r="I14" s="8" t="s">
        <v>30</v>
      </c>
      <c r="K14" s="8" t="s">
        <v>26</v>
      </c>
      <c r="L14" s="8" t="s">
        <v>27</v>
      </c>
      <c r="M14" s="8" t="s">
        <v>28</v>
      </c>
      <c r="N14" s="8" t="s">
        <v>29</v>
      </c>
      <c r="O14" s="8" t="s">
        <v>30</v>
      </c>
      <c r="Q14" s="8" t="s">
        <v>26</v>
      </c>
      <c r="R14" s="8" t="s">
        <v>27</v>
      </c>
      <c r="S14" s="8" t="s">
        <v>28</v>
      </c>
      <c r="T14" s="8" t="s">
        <v>29</v>
      </c>
      <c r="U14" s="8" t="s">
        <v>30</v>
      </c>
      <c r="W14" s="8" t="s">
        <v>26</v>
      </c>
      <c r="X14" s="8" t="s">
        <v>27</v>
      </c>
      <c r="Y14" s="8" t="s">
        <v>28</v>
      </c>
      <c r="Z14" s="8" t="s">
        <v>29</v>
      </c>
      <c r="AA14" s="8" t="s">
        <v>30</v>
      </c>
      <c r="AC14" s="8" t="s">
        <v>26</v>
      </c>
      <c r="AD14" s="8" t="s">
        <v>27</v>
      </c>
      <c r="AE14" s="8" t="s">
        <v>28</v>
      </c>
      <c r="AF14" s="8" t="s">
        <v>29</v>
      </c>
      <c r="AG14" s="8" t="s">
        <v>30</v>
      </c>
      <c r="AI14" s="8" t="s">
        <v>26</v>
      </c>
      <c r="AJ14" s="8" t="s">
        <v>27</v>
      </c>
      <c r="AK14" s="8" t="s">
        <v>28</v>
      </c>
      <c r="AL14" s="8" t="s">
        <v>29</v>
      </c>
      <c r="AM14" s="8" t="s">
        <v>30</v>
      </c>
      <c r="AO14" s="8" t="s">
        <v>26</v>
      </c>
      <c r="AP14" s="8" t="s">
        <v>27</v>
      </c>
      <c r="AQ14" s="8" t="s">
        <v>28</v>
      </c>
      <c r="AR14" s="8" t="s">
        <v>29</v>
      </c>
      <c r="AS14" s="8" t="s">
        <v>30</v>
      </c>
      <c r="AU14" s="8" t="s">
        <v>26</v>
      </c>
      <c r="AV14" s="8" t="s">
        <v>27</v>
      </c>
      <c r="AW14" s="8" t="s">
        <v>28</v>
      </c>
      <c r="AX14" s="8" t="s">
        <v>29</v>
      </c>
      <c r="AY14" s="8" t="s">
        <v>30</v>
      </c>
      <c r="BA14" s="8" t="s">
        <v>26</v>
      </c>
      <c r="BB14" s="8" t="s">
        <v>27</v>
      </c>
      <c r="BC14" s="8" t="s">
        <v>28</v>
      </c>
      <c r="BD14" s="8" t="s">
        <v>29</v>
      </c>
      <c r="BE14" s="8" t="s">
        <v>30</v>
      </c>
      <c r="BG14" s="8" t="s">
        <v>26</v>
      </c>
      <c r="BH14" s="8" t="s">
        <v>27</v>
      </c>
      <c r="BI14" s="8" t="s">
        <v>28</v>
      </c>
      <c r="BJ14" s="8" t="s">
        <v>29</v>
      </c>
      <c r="BK14" s="8" t="s">
        <v>30</v>
      </c>
    </row>
    <row r="15" spans="1:63" ht="14.45">
      <c r="B15" s="54"/>
      <c r="C15" s="56"/>
      <c r="E15" s="63"/>
      <c r="F15" s="9"/>
      <c r="G15" s="9"/>
      <c r="H15" s="9"/>
      <c r="I15" s="9"/>
    </row>
    <row r="16" spans="1:63" ht="15" customHeight="1">
      <c r="B16" s="57"/>
      <c r="C16" s="59"/>
      <c r="E16" s="29" t="s">
        <v>31</v>
      </c>
      <c r="F16" s="52"/>
      <c r="G16" s="52"/>
      <c r="H16" s="52"/>
      <c r="I16" s="53"/>
      <c r="J16" s="3"/>
      <c r="K16" s="29" t="s">
        <v>32</v>
      </c>
      <c r="L16" s="52"/>
      <c r="M16" s="52"/>
      <c r="N16" s="52"/>
      <c r="O16" s="53"/>
      <c r="P16" s="3"/>
      <c r="Q16" s="43" t="s">
        <v>33</v>
      </c>
      <c r="R16" s="52"/>
      <c r="S16" s="52"/>
      <c r="T16" s="52"/>
      <c r="U16" s="53"/>
      <c r="V16" s="3"/>
      <c r="W16" s="25" t="s">
        <v>34</v>
      </c>
      <c r="X16" s="52"/>
      <c r="Y16" s="52"/>
      <c r="Z16" s="52"/>
      <c r="AA16" s="53"/>
      <c r="AB16" s="3"/>
      <c r="AC16" s="25" t="s">
        <v>35</v>
      </c>
      <c r="AD16" s="52"/>
      <c r="AE16" s="52"/>
      <c r="AF16" s="52"/>
      <c r="AG16" s="53"/>
      <c r="AI16" s="30" t="s">
        <v>36</v>
      </c>
      <c r="AJ16" s="52"/>
      <c r="AK16" s="52"/>
      <c r="AL16" s="52"/>
      <c r="AM16" s="53"/>
      <c r="AN16" s="3"/>
      <c r="AO16" s="25" t="s">
        <v>37</v>
      </c>
      <c r="AP16" s="52"/>
      <c r="AQ16" s="52"/>
      <c r="AR16" s="52"/>
      <c r="AS16" s="53"/>
      <c r="AT16" s="3"/>
      <c r="AU16" s="25" t="s">
        <v>38</v>
      </c>
      <c r="AV16" s="52"/>
      <c r="AW16" s="52"/>
      <c r="AX16" s="52"/>
      <c r="AY16" s="53"/>
      <c r="BA16" s="25" t="s">
        <v>39</v>
      </c>
      <c r="BB16" s="52"/>
      <c r="BC16" s="52"/>
      <c r="BD16" s="52"/>
      <c r="BE16" s="53"/>
      <c r="BF16" s="3"/>
      <c r="BG16" s="25" t="s">
        <v>40</v>
      </c>
      <c r="BH16" s="52"/>
      <c r="BI16" s="52"/>
      <c r="BJ16" s="52"/>
      <c r="BK16" s="53"/>
    </row>
    <row r="17" spans="1:63" ht="14.45">
      <c r="B17" s="10"/>
      <c r="C17" s="10"/>
      <c r="E17" s="57"/>
      <c r="F17" s="58"/>
      <c r="G17" s="58"/>
      <c r="H17" s="58"/>
      <c r="I17" s="59"/>
      <c r="J17" s="3"/>
      <c r="K17" s="57"/>
      <c r="L17" s="58"/>
      <c r="M17" s="58"/>
      <c r="N17" s="58"/>
      <c r="O17" s="59"/>
      <c r="P17" s="3"/>
      <c r="Q17" s="57"/>
      <c r="R17" s="58"/>
      <c r="S17" s="58"/>
      <c r="T17" s="58"/>
      <c r="U17" s="59"/>
      <c r="V17" s="3"/>
      <c r="W17" s="57"/>
      <c r="X17" s="58"/>
      <c r="Y17" s="58"/>
      <c r="Z17" s="58"/>
      <c r="AA17" s="59"/>
      <c r="AB17" s="3"/>
      <c r="AC17" s="57"/>
      <c r="AD17" s="58"/>
      <c r="AE17" s="58"/>
      <c r="AF17" s="58"/>
      <c r="AG17" s="59"/>
      <c r="AI17" s="57"/>
      <c r="AJ17" s="58"/>
      <c r="AK17" s="58"/>
      <c r="AL17" s="58"/>
      <c r="AM17" s="59"/>
      <c r="AN17" s="3"/>
      <c r="AO17" s="57"/>
      <c r="AP17" s="58"/>
      <c r="AQ17" s="58"/>
      <c r="AR17" s="58"/>
      <c r="AS17" s="59"/>
      <c r="AT17" s="3"/>
      <c r="AU17" s="57"/>
      <c r="AV17" s="58"/>
      <c r="AW17" s="58"/>
      <c r="AX17" s="58"/>
      <c r="AY17" s="59"/>
      <c r="BA17" s="57"/>
      <c r="BB17" s="58"/>
      <c r="BC17" s="58"/>
      <c r="BD17" s="58"/>
      <c r="BE17" s="59"/>
      <c r="BF17" s="3"/>
      <c r="BG17" s="57"/>
      <c r="BH17" s="58"/>
      <c r="BI17" s="58"/>
      <c r="BJ17" s="58"/>
      <c r="BK17" s="59"/>
    </row>
    <row r="18" spans="1:63" ht="14.45">
      <c r="A18" s="5"/>
      <c r="B18" s="28" t="s">
        <v>41</v>
      </c>
      <c r="C18" s="53"/>
      <c r="D18" s="5"/>
      <c r="E18" s="7">
        <v>96</v>
      </c>
      <c r="F18" s="7">
        <v>64</v>
      </c>
      <c r="G18" s="7">
        <v>32</v>
      </c>
      <c r="H18" s="7">
        <v>4</v>
      </c>
      <c r="I18" s="7">
        <v>2</v>
      </c>
      <c r="J18" s="5"/>
      <c r="K18" s="7">
        <v>96</v>
      </c>
      <c r="L18" s="7">
        <v>64</v>
      </c>
      <c r="M18" s="7">
        <v>32</v>
      </c>
      <c r="N18" s="7">
        <v>4</v>
      </c>
      <c r="O18" s="7">
        <v>2</v>
      </c>
      <c r="P18" s="5"/>
      <c r="Q18" s="7">
        <v>96</v>
      </c>
      <c r="R18" s="7">
        <v>64</v>
      </c>
      <c r="S18" s="7">
        <v>32</v>
      </c>
      <c r="T18" s="7">
        <v>4</v>
      </c>
      <c r="U18" s="7">
        <v>2</v>
      </c>
      <c r="V18" s="5"/>
      <c r="W18" s="7">
        <v>96</v>
      </c>
      <c r="X18" s="7">
        <v>64</v>
      </c>
      <c r="Y18" s="7">
        <v>32</v>
      </c>
      <c r="Z18" s="7">
        <v>4</v>
      </c>
      <c r="AA18" s="7">
        <v>2</v>
      </c>
      <c r="AB18" s="5"/>
      <c r="AC18" s="7">
        <v>96</v>
      </c>
      <c r="AD18" s="7">
        <v>64</v>
      </c>
      <c r="AE18" s="7">
        <v>32</v>
      </c>
      <c r="AF18" s="7">
        <v>4</v>
      </c>
      <c r="AG18" s="7">
        <v>2</v>
      </c>
      <c r="AH18" s="5"/>
      <c r="AI18" s="7">
        <v>96</v>
      </c>
      <c r="AJ18" s="7">
        <v>64</v>
      </c>
      <c r="AK18" s="7">
        <v>32</v>
      </c>
      <c r="AL18" s="7">
        <v>4</v>
      </c>
      <c r="AM18" s="7">
        <v>2</v>
      </c>
      <c r="AN18" s="5"/>
      <c r="AO18" s="7">
        <v>96</v>
      </c>
      <c r="AP18" s="7">
        <v>64</v>
      </c>
      <c r="AQ18" s="7">
        <v>32</v>
      </c>
      <c r="AR18" s="7">
        <v>4</v>
      </c>
      <c r="AS18" s="7">
        <v>2</v>
      </c>
      <c r="AT18" s="5"/>
      <c r="AU18" s="6">
        <v>144</v>
      </c>
      <c r="AV18" s="6">
        <v>96</v>
      </c>
      <c r="AW18" s="6">
        <v>48</v>
      </c>
      <c r="AX18" s="6">
        <v>6</v>
      </c>
      <c r="AY18" s="6">
        <v>3</v>
      </c>
      <c r="AZ18" s="5"/>
      <c r="BA18" s="7">
        <v>96</v>
      </c>
      <c r="BB18" s="7">
        <v>64</v>
      </c>
      <c r="BC18" s="7">
        <v>32</v>
      </c>
      <c r="BD18" s="7">
        <v>4</v>
      </c>
      <c r="BE18" s="7">
        <v>2</v>
      </c>
      <c r="BF18" s="5"/>
      <c r="BG18" s="6">
        <v>144</v>
      </c>
      <c r="BH18" s="6">
        <v>96</v>
      </c>
      <c r="BI18" s="6">
        <v>48</v>
      </c>
      <c r="BJ18" s="6">
        <v>6</v>
      </c>
      <c r="BK18" s="6">
        <v>3</v>
      </c>
    </row>
    <row r="19" spans="1:63" ht="14.45">
      <c r="B19" s="54"/>
      <c r="C19" s="56"/>
      <c r="E19" s="8" t="s">
        <v>26</v>
      </c>
      <c r="F19" s="8" t="s">
        <v>27</v>
      </c>
      <c r="G19" s="8" t="s">
        <v>28</v>
      </c>
      <c r="H19" s="8" t="s">
        <v>29</v>
      </c>
      <c r="I19" s="8" t="s">
        <v>30</v>
      </c>
      <c r="K19" s="8" t="s">
        <v>26</v>
      </c>
      <c r="L19" s="8" t="s">
        <v>27</v>
      </c>
      <c r="M19" s="8" t="s">
        <v>28</v>
      </c>
      <c r="N19" s="8" t="s">
        <v>29</v>
      </c>
      <c r="O19" s="8" t="s">
        <v>30</v>
      </c>
      <c r="Q19" s="8" t="s">
        <v>26</v>
      </c>
      <c r="R19" s="8" t="s">
        <v>27</v>
      </c>
      <c r="S19" s="8" t="s">
        <v>28</v>
      </c>
      <c r="T19" s="8" t="s">
        <v>29</v>
      </c>
      <c r="U19" s="8" t="s">
        <v>30</v>
      </c>
      <c r="W19" s="8" t="s">
        <v>26</v>
      </c>
      <c r="X19" s="8" t="s">
        <v>27</v>
      </c>
      <c r="Y19" s="8" t="s">
        <v>28</v>
      </c>
      <c r="Z19" s="8" t="s">
        <v>29</v>
      </c>
      <c r="AA19" s="8" t="s">
        <v>30</v>
      </c>
      <c r="AC19" s="8" t="s">
        <v>26</v>
      </c>
      <c r="AD19" s="8" t="s">
        <v>27</v>
      </c>
      <c r="AE19" s="8" t="s">
        <v>28</v>
      </c>
      <c r="AF19" s="8" t="s">
        <v>29</v>
      </c>
      <c r="AG19" s="8" t="s">
        <v>30</v>
      </c>
      <c r="AI19" s="8" t="s">
        <v>26</v>
      </c>
      <c r="AJ19" s="8" t="s">
        <v>27</v>
      </c>
      <c r="AK19" s="8" t="s">
        <v>28</v>
      </c>
      <c r="AL19" s="8" t="s">
        <v>29</v>
      </c>
      <c r="AM19" s="8" t="s">
        <v>30</v>
      </c>
      <c r="AO19" s="8" t="s">
        <v>26</v>
      </c>
      <c r="AP19" s="8" t="s">
        <v>27</v>
      </c>
      <c r="AQ19" s="8" t="s">
        <v>28</v>
      </c>
      <c r="AR19" s="8" t="s">
        <v>29</v>
      </c>
      <c r="AS19" s="8" t="s">
        <v>30</v>
      </c>
      <c r="AU19" s="8" t="s">
        <v>26</v>
      </c>
      <c r="AV19" s="8" t="s">
        <v>27</v>
      </c>
      <c r="AW19" s="8" t="s">
        <v>28</v>
      </c>
      <c r="AX19" s="8" t="s">
        <v>29</v>
      </c>
      <c r="AY19" s="8" t="s">
        <v>30</v>
      </c>
      <c r="BA19" s="8" t="s">
        <v>26</v>
      </c>
      <c r="BB19" s="8" t="s">
        <v>27</v>
      </c>
      <c r="BC19" s="8" t="s">
        <v>28</v>
      </c>
      <c r="BD19" s="8" t="s">
        <v>29</v>
      </c>
      <c r="BE19" s="8" t="s">
        <v>30</v>
      </c>
      <c r="BG19" s="8" t="s">
        <v>26</v>
      </c>
      <c r="BH19" s="8" t="s">
        <v>27</v>
      </c>
      <c r="BI19" s="8" t="s">
        <v>28</v>
      </c>
      <c r="BJ19" s="8" t="s">
        <v>29</v>
      </c>
      <c r="BK19" s="8" t="s">
        <v>30</v>
      </c>
    </row>
    <row r="20" spans="1:63" ht="14.45">
      <c r="B20" s="54"/>
      <c r="C20" s="56"/>
      <c r="E20" s="63"/>
      <c r="F20" s="9"/>
      <c r="G20" s="9"/>
      <c r="H20" s="9"/>
      <c r="I20" s="9"/>
    </row>
    <row r="21" spans="1:63" ht="15.75" customHeight="1">
      <c r="B21" s="54"/>
      <c r="C21" s="56"/>
      <c r="E21" s="29" t="s">
        <v>42</v>
      </c>
      <c r="F21" s="52"/>
      <c r="G21" s="52"/>
      <c r="H21" s="52"/>
      <c r="I21" s="53"/>
      <c r="J21" s="3"/>
      <c r="K21" s="25" t="s">
        <v>43</v>
      </c>
      <c r="L21" s="52"/>
      <c r="M21" s="52"/>
      <c r="N21" s="52"/>
      <c r="O21" s="53"/>
      <c r="P21" s="3"/>
      <c r="Q21" s="30" t="s">
        <v>44</v>
      </c>
      <c r="R21" s="52"/>
      <c r="S21" s="52"/>
      <c r="T21" s="52"/>
      <c r="U21" s="53"/>
      <c r="V21" s="3"/>
      <c r="W21" s="30" t="s">
        <v>45</v>
      </c>
      <c r="X21" s="52"/>
      <c r="Y21" s="52"/>
      <c r="Z21" s="52"/>
      <c r="AA21" s="53"/>
      <c r="AB21" s="3"/>
      <c r="AC21" s="25" t="s">
        <v>46</v>
      </c>
      <c r="AD21" s="52"/>
      <c r="AE21" s="52"/>
      <c r="AF21" s="52"/>
      <c r="AG21" s="53"/>
      <c r="AI21" s="25" t="s">
        <v>47</v>
      </c>
      <c r="AJ21" s="52"/>
      <c r="AK21" s="52"/>
      <c r="AL21" s="52"/>
      <c r="AM21" s="53"/>
      <c r="AN21" s="3"/>
      <c r="AO21" s="25" t="s">
        <v>48</v>
      </c>
      <c r="AP21" s="52"/>
      <c r="AQ21" s="52"/>
      <c r="AR21" s="52"/>
      <c r="AS21" s="53"/>
      <c r="AT21" s="3"/>
      <c r="AU21" s="25" t="s">
        <v>49</v>
      </c>
      <c r="AV21" s="52"/>
      <c r="AW21" s="52"/>
      <c r="AX21" s="52"/>
      <c r="AY21" s="53"/>
      <c r="BA21" s="44" t="s">
        <v>50</v>
      </c>
      <c r="BB21" s="52"/>
      <c r="BC21" s="52"/>
      <c r="BD21" s="52"/>
      <c r="BE21" s="53"/>
      <c r="BF21" s="3"/>
      <c r="BG21" s="44" t="s">
        <v>51</v>
      </c>
      <c r="BH21" s="52"/>
      <c r="BI21" s="52"/>
      <c r="BJ21" s="52"/>
      <c r="BK21" s="53"/>
    </row>
    <row r="22" spans="1:63" ht="15.75" customHeight="1">
      <c r="B22" s="54"/>
      <c r="C22" s="56"/>
      <c r="E22" s="57"/>
      <c r="F22" s="58"/>
      <c r="G22" s="58"/>
      <c r="H22" s="58"/>
      <c r="I22" s="59"/>
      <c r="J22" s="3"/>
      <c r="K22" s="57"/>
      <c r="L22" s="58"/>
      <c r="M22" s="58"/>
      <c r="N22" s="58"/>
      <c r="O22" s="59"/>
      <c r="P22" s="3"/>
      <c r="Q22" s="57"/>
      <c r="R22" s="58"/>
      <c r="S22" s="58"/>
      <c r="T22" s="58"/>
      <c r="U22" s="59"/>
      <c r="V22" s="3"/>
      <c r="W22" s="57"/>
      <c r="X22" s="58"/>
      <c r="Y22" s="58"/>
      <c r="Z22" s="58"/>
      <c r="AA22" s="59"/>
      <c r="AB22" s="3"/>
      <c r="AC22" s="57"/>
      <c r="AD22" s="58"/>
      <c r="AE22" s="58"/>
      <c r="AF22" s="58"/>
      <c r="AG22" s="59"/>
      <c r="AI22" s="57"/>
      <c r="AJ22" s="58"/>
      <c r="AK22" s="58"/>
      <c r="AL22" s="58"/>
      <c r="AM22" s="59"/>
      <c r="AN22" s="3"/>
      <c r="AO22" s="57"/>
      <c r="AP22" s="58"/>
      <c r="AQ22" s="58"/>
      <c r="AR22" s="58"/>
      <c r="AS22" s="59"/>
      <c r="AT22" s="3"/>
      <c r="AU22" s="57"/>
      <c r="AV22" s="58"/>
      <c r="AW22" s="58"/>
      <c r="AX22" s="58"/>
      <c r="AY22" s="59"/>
      <c r="BA22" s="57"/>
      <c r="BB22" s="58"/>
      <c r="BC22" s="58"/>
      <c r="BD22" s="58"/>
      <c r="BE22" s="59"/>
      <c r="BF22" s="3"/>
      <c r="BG22" s="57"/>
      <c r="BH22" s="58"/>
      <c r="BI22" s="58"/>
      <c r="BJ22" s="58"/>
      <c r="BK22" s="59"/>
    </row>
    <row r="23" spans="1:63" ht="15.75" customHeight="1">
      <c r="A23" s="5"/>
      <c r="B23" s="57"/>
      <c r="C23" s="59"/>
      <c r="D23" s="5"/>
      <c r="E23" s="6">
        <v>144</v>
      </c>
      <c r="F23" s="6">
        <v>96</v>
      </c>
      <c r="G23" s="6">
        <v>48</v>
      </c>
      <c r="H23" s="6">
        <v>6</v>
      </c>
      <c r="I23" s="6">
        <v>3</v>
      </c>
      <c r="J23" s="5"/>
      <c r="K23" s="6">
        <v>144</v>
      </c>
      <c r="L23" s="6">
        <v>96</v>
      </c>
      <c r="M23" s="6">
        <v>48</v>
      </c>
      <c r="N23" s="6">
        <v>6</v>
      </c>
      <c r="O23" s="6">
        <v>3</v>
      </c>
      <c r="P23" s="5"/>
      <c r="Q23" s="6">
        <v>144</v>
      </c>
      <c r="R23" s="6">
        <v>96</v>
      </c>
      <c r="S23" s="6">
        <v>48</v>
      </c>
      <c r="T23" s="6">
        <v>6</v>
      </c>
      <c r="U23" s="6">
        <v>3</v>
      </c>
      <c r="V23" s="5"/>
      <c r="W23" s="6">
        <v>144</v>
      </c>
      <c r="X23" s="6">
        <v>96</v>
      </c>
      <c r="Y23" s="6">
        <v>48</v>
      </c>
      <c r="Z23" s="6">
        <v>6</v>
      </c>
      <c r="AA23" s="6">
        <v>3</v>
      </c>
      <c r="AB23" s="5"/>
      <c r="AC23" s="6">
        <v>144</v>
      </c>
      <c r="AD23" s="6">
        <v>96</v>
      </c>
      <c r="AE23" s="6">
        <v>48</v>
      </c>
      <c r="AF23" s="6">
        <v>6</v>
      </c>
      <c r="AG23" s="6">
        <v>3</v>
      </c>
      <c r="AH23" s="5"/>
      <c r="AI23" s="6">
        <v>144</v>
      </c>
      <c r="AJ23" s="6">
        <v>96</v>
      </c>
      <c r="AK23" s="6">
        <v>48</v>
      </c>
      <c r="AL23" s="6">
        <v>6</v>
      </c>
      <c r="AM23" s="6">
        <v>3</v>
      </c>
      <c r="AN23" s="5"/>
      <c r="AO23" s="6">
        <v>144</v>
      </c>
      <c r="AP23" s="6">
        <v>96</v>
      </c>
      <c r="AQ23" s="6">
        <v>48</v>
      </c>
      <c r="AR23" s="6">
        <v>6</v>
      </c>
      <c r="AS23" s="6">
        <v>3</v>
      </c>
      <c r="AT23" s="5"/>
      <c r="AU23" s="7">
        <v>96</v>
      </c>
      <c r="AV23" s="7">
        <v>64</v>
      </c>
      <c r="AW23" s="7">
        <v>32</v>
      </c>
      <c r="AX23" s="7">
        <v>4</v>
      </c>
      <c r="AY23" s="7">
        <v>2</v>
      </c>
      <c r="AZ23" s="5"/>
      <c r="BA23" s="6">
        <v>144</v>
      </c>
      <c r="BB23" s="6">
        <v>96</v>
      </c>
      <c r="BC23" s="6">
        <v>48</v>
      </c>
      <c r="BD23" s="6">
        <v>6</v>
      </c>
      <c r="BE23" s="6">
        <v>3</v>
      </c>
      <c r="BF23" s="5"/>
      <c r="BG23" s="6">
        <v>144</v>
      </c>
      <c r="BH23" s="6">
        <v>96</v>
      </c>
      <c r="BI23" s="6">
        <v>48</v>
      </c>
      <c r="BJ23" s="6">
        <v>6</v>
      </c>
      <c r="BK23" s="6">
        <v>3</v>
      </c>
    </row>
    <row r="24" spans="1:63" ht="15.75" customHeight="1">
      <c r="B24" s="10"/>
      <c r="C24" s="10"/>
      <c r="E24" s="8" t="s">
        <v>26</v>
      </c>
      <c r="F24" s="8" t="s">
        <v>27</v>
      </c>
      <c r="G24" s="8" t="s">
        <v>28</v>
      </c>
      <c r="H24" s="8" t="s">
        <v>29</v>
      </c>
      <c r="I24" s="8" t="s">
        <v>30</v>
      </c>
      <c r="K24" s="8" t="s">
        <v>26</v>
      </c>
      <c r="L24" s="8" t="s">
        <v>27</v>
      </c>
      <c r="M24" s="8" t="s">
        <v>28</v>
      </c>
      <c r="N24" s="8" t="s">
        <v>29</v>
      </c>
      <c r="O24" s="8" t="s">
        <v>30</v>
      </c>
      <c r="Q24" s="8" t="s">
        <v>26</v>
      </c>
      <c r="R24" s="8" t="s">
        <v>27</v>
      </c>
      <c r="S24" s="8" t="s">
        <v>28</v>
      </c>
      <c r="T24" s="8" t="s">
        <v>29</v>
      </c>
      <c r="U24" s="8" t="s">
        <v>30</v>
      </c>
      <c r="W24" s="8" t="s">
        <v>26</v>
      </c>
      <c r="X24" s="8" t="s">
        <v>27</v>
      </c>
      <c r="Y24" s="8" t="s">
        <v>28</v>
      </c>
      <c r="Z24" s="8" t="s">
        <v>29</v>
      </c>
      <c r="AA24" s="8" t="s">
        <v>30</v>
      </c>
      <c r="AC24" s="8" t="s">
        <v>26</v>
      </c>
      <c r="AD24" s="8" t="s">
        <v>27</v>
      </c>
      <c r="AE24" s="8" t="s">
        <v>28</v>
      </c>
      <c r="AF24" s="8" t="s">
        <v>29</v>
      </c>
      <c r="AG24" s="8" t="s">
        <v>30</v>
      </c>
      <c r="AI24" s="8" t="s">
        <v>26</v>
      </c>
      <c r="AJ24" s="8" t="s">
        <v>27</v>
      </c>
      <c r="AK24" s="8" t="s">
        <v>28</v>
      </c>
      <c r="AL24" s="8" t="s">
        <v>29</v>
      </c>
      <c r="AM24" s="8" t="s">
        <v>30</v>
      </c>
      <c r="AO24" s="8" t="s">
        <v>26</v>
      </c>
      <c r="AP24" s="8" t="s">
        <v>27</v>
      </c>
      <c r="AQ24" s="8" t="s">
        <v>28</v>
      </c>
      <c r="AR24" s="8" t="s">
        <v>29</v>
      </c>
      <c r="AS24" s="8" t="s">
        <v>30</v>
      </c>
      <c r="AU24" s="8" t="s">
        <v>26</v>
      </c>
      <c r="AV24" s="8" t="s">
        <v>27</v>
      </c>
      <c r="AW24" s="8" t="s">
        <v>28</v>
      </c>
      <c r="AX24" s="8" t="s">
        <v>29</v>
      </c>
      <c r="AY24" s="8" t="s">
        <v>30</v>
      </c>
      <c r="BA24" s="8" t="s">
        <v>26</v>
      </c>
      <c r="BB24" s="8" t="s">
        <v>27</v>
      </c>
      <c r="BC24" s="8" t="s">
        <v>28</v>
      </c>
      <c r="BD24" s="8" t="s">
        <v>29</v>
      </c>
      <c r="BE24" s="8" t="s">
        <v>30</v>
      </c>
      <c r="BG24" s="8" t="s">
        <v>26</v>
      </c>
      <c r="BH24" s="8" t="s">
        <v>27</v>
      </c>
      <c r="BI24" s="8" t="s">
        <v>28</v>
      </c>
      <c r="BJ24" s="8" t="s">
        <v>29</v>
      </c>
      <c r="BK24" s="8" t="s">
        <v>30</v>
      </c>
    </row>
    <row r="25" spans="1:63" ht="15.75" customHeight="1">
      <c r="B25" s="10"/>
      <c r="C25" s="10"/>
      <c r="E25" s="63"/>
      <c r="F25" s="9"/>
      <c r="G25" s="9"/>
      <c r="H25" s="9"/>
      <c r="I25" s="9"/>
    </row>
    <row r="26" spans="1:63" ht="15" customHeight="1">
      <c r="B26" s="23" t="s">
        <v>52</v>
      </c>
      <c r="C26" s="53"/>
      <c r="E26" s="24" t="s">
        <v>53</v>
      </c>
      <c r="F26" s="52"/>
      <c r="G26" s="52"/>
      <c r="H26" s="52"/>
      <c r="I26" s="53"/>
      <c r="J26" s="3"/>
      <c r="K26" s="24" t="s">
        <v>54</v>
      </c>
      <c r="L26" s="52"/>
      <c r="M26" s="52"/>
      <c r="N26" s="52"/>
      <c r="O26" s="53"/>
      <c r="P26" s="3"/>
      <c r="Q26" s="24" t="s">
        <v>55</v>
      </c>
      <c r="R26" s="52"/>
      <c r="S26" s="52"/>
      <c r="T26" s="52"/>
      <c r="U26" s="53"/>
      <c r="V26" s="3"/>
      <c r="W26" s="24" t="s">
        <v>56</v>
      </c>
      <c r="X26" s="52"/>
      <c r="Y26" s="52"/>
      <c r="Z26" s="52"/>
      <c r="AA26" s="53"/>
      <c r="AB26" s="3"/>
      <c r="AC26" s="24" t="s">
        <v>57</v>
      </c>
      <c r="AD26" s="52"/>
      <c r="AE26" s="52"/>
      <c r="AF26" s="52"/>
      <c r="AG26" s="53"/>
      <c r="AI26" s="24" t="s">
        <v>58</v>
      </c>
      <c r="AJ26" s="52"/>
      <c r="AK26" s="52"/>
      <c r="AL26" s="52"/>
      <c r="AM26" s="53"/>
      <c r="AN26" s="3"/>
      <c r="AO26" s="24" t="s">
        <v>59</v>
      </c>
      <c r="AP26" s="52"/>
      <c r="AQ26" s="52"/>
      <c r="AR26" s="52"/>
      <c r="AS26" s="53"/>
      <c r="AT26" s="3"/>
      <c r="AU26" s="26" t="s">
        <v>60</v>
      </c>
      <c r="AV26" s="52"/>
      <c r="AW26" s="52"/>
      <c r="AX26" s="52"/>
      <c r="AY26" s="53"/>
      <c r="BA26" s="27" t="s">
        <v>61</v>
      </c>
      <c r="BB26" s="52"/>
      <c r="BC26" s="52"/>
      <c r="BD26" s="52"/>
      <c r="BE26" s="53"/>
      <c r="BF26" s="3"/>
      <c r="BG26" s="64"/>
      <c r="BH26" s="61"/>
      <c r="BI26" s="61"/>
      <c r="BJ26" s="61"/>
      <c r="BK26" s="61"/>
    </row>
    <row r="27" spans="1:63" ht="15.75" customHeight="1">
      <c r="B27" s="54"/>
      <c r="C27" s="56"/>
      <c r="E27" s="57"/>
      <c r="F27" s="58"/>
      <c r="G27" s="58"/>
      <c r="H27" s="58"/>
      <c r="I27" s="59"/>
      <c r="J27" s="3"/>
      <c r="K27" s="57"/>
      <c r="L27" s="58"/>
      <c r="M27" s="58"/>
      <c r="N27" s="58"/>
      <c r="O27" s="59"/>
      <c r="P27" s="3"/>
      <c r="Q27" s="57"/>
      <c r="R27" s="58"/>
      <c r="S27" s="58"/>
      <c r="T27" s="58"/>
      <c r="U27" s="59"/>
      <c r="V27" s="3"/>
      <c r="W27" s="57"/>
      <c r="X27" s="58"/>
      <c r="Y27" s="58"/>
      <c r="Z27" s="58"/>
      <c r="AA27" s="59"/>
      <c r="AB27" s="3"/>
      <c r="AC27" s="57"/>
      <c r="AD27" s="58"/>
      <c r="AE27" s="58"/>
      <c r="AF27" s="58"/>
      <c r="AG27" s="59"/>
      <c r="AI27" s="57"/>
      <c r="AJ27" s="58"/>
      <c r="AK27" s="58"/>
      <c r="AL27" s="58"/>
      <c r="AM27" s="59"/>
      <c r="AN27" s="3"/>
      <c r="AO27" s="57"/>
      <c r="AP27" s="58"/>
      <c r="AQ27" s="58"/>
      <c r="AR27" s="58"/>
      <c r="AS27" s="59"/>
      <c r="AT27" s="3"/>
      <c r="AU27" s="57"/>
      <c r="AV27" s="58"/>
      <c r="AW27" s="58"/>
      <c r="AX27" s="58"/>
      <c r="AY27" s="59"/>
      <c r="BA27" s="57"/>
      <c r="BB27" s="58"/>
      <c r="BC27" s="58"/>
      <c r="BD27" s="58"/>
      <c r="BE27" s="59"/>
      <c r="BF27" s="3"/>
      <c r="BG27" s="61"/>
      <c r="BH27" s="61"/>
      <c r="BI27" s="61"/>
      <c r="BJ27" s="61"/>
      <c r="BK27" s="61"/>
    </row>
    <row r="28" spans="1:63" ht="15.75" customHeight="1">
      <c r="A28" s="5"/>
      <c r="B28" s="54"/>
      <c r="C28" s="56"/>
      <c r="D28" s="5"/>
      <c r="E28" s="11">
        <v>48</v>
      </c>
      <c r="F28" s="11">
        <v>32</v>
      </c>
      <c r="G28" s="11">
        <v>16</v>
      </c>
      <c r="H28" s="11">
        <v>2</v>
      </c>
      <c r="I28" s="11">
        <v>1</v>
      </c>
      <c r="J28" s="5"/>
      <c r="K28" s="11">
        <v>48</v>
      </c>
      <c r="L28" s="11">
        <v>32</v>
      </c>
      <c r="M28" s="11">
        <v>16</v>
      </c>
      <c r="N28" s="11">
        <v>2</v>
      </c>
      <c r="O28" s="11">
        <v>1</v>
      </c>
      <c r="P28" s="5"/>
      <c r="Q28" s="11">
        <v>48</v>
      </c>
      <c r="R28" s="11">
        <v>32</v>
      </c>
      <c r="S28" s="11">
        <v>16</v>
      </c>
      <c r="T28" s="11">
        <v>2</v>
      </c>
      <c r="U28" s="11">
        <v>1</v>
      </c>
      <c r="V28" s="5"/>
      <c r="W28" s="11">
        <v>48</v>
      </c>
      <c r="X28" s="11">
        <v>32</v>
      </c>
      <c r="Y28" s="11">
        <v>16</v>
      </c>
      <c r="Z28" s="11">
        <v>2</v>
      </c>
      <c r="AA28" s="11">
        <v>1</v>
      </c>
      <c r="AB28" s="5"/>
      <c r="AC28" s="11">
        <v>48</v>
      </c>
      <c r="AD28" s="11">
        <v>32</v>
      </c>
      <c r="AE28" s="11">
        <v>16</v>
      </c>
      <c r="AF28" s="11">
        <v>2</v>
      </c>
      <c r="AG28" s="11">
        <v>1</v>
      </c>
      <c r="AH28" s="5"/>
      <c r="AI28" s="11">
        <v>48</v>
      </c>
      <c r="AJ28" s="11">
        <v>32</v>
      </c>
      <c r="AK28" s="11">
        <v>16</v>
      </c>
      <c r="AL28" s="11">
        <v>2</v>
      </c>
      <c r="AM28" s="11">
        <v>1</v>
      </c>
      <c r="AN28" s="5"/>
      <c r="AO28" s="7">
        <v>96</v>
      </c>
      <c r="AP28" s="7">
        <v>64</v>
      </c>
      <c r="AQ28" s="7">
        <v>32</v>
      </c>
      <c r="AR28" s="7">
        <v>4</v>
      </c>
      <c r="AS28" s="7">
        <v>2</v>
      </c>
      <c r="AT28" s="5"/>
      <c r="AU28" s="7">
        <v>96</v>
      </c>
      <c r="AV28" s="7">
        <v>64</v>
      </c>
      <c r="AW28" s="7">
        <v>32</v>
      </c>
      <c r="AX28" s="7">
        <v>4</v>
      </c>
      <c r="AY28" s="7">
        <v>2</v>
      </c>
      <c r="AZ28" s="5"/>
      <c r="BA28" s="7">
        <v>96</v>
      </c>
      <c r="BB28" s="7">
        <v>64</v>
      </c>
      <c r="BC28" s="7">
        <v>32</v>
      </c>
      <c r="BD28" s="7">
        <v>4</v>
      </c>
      <c r="BE28" s="7">
        <v>2</v>
      </c>
      <c r="BF28" s="5"/>
      <c r="BG28" s="5"/>
      <c r="BH28" s="5"/>
      <c r="BI28" s="5"/>
      <c r="BJ28" s="5"/>
      <c r="BK28" s="5"/>
    </row>
    <row r="29" spans="1:63" ht="15.75" customHeight="1">
      <c r="B29" s="57"/>
      <c r="C29" s="59"/>
      <c r="E29" s="8" t="s">
        <v>26</v>
      </c>
      <c r="F29" s="8" t="s">
        <v>27</v>
      </c>
      <c r="G29" s="8" t="s">
        <v>28</v>
      </c>
      <c r="H29" s="8" t="s">
        <v>29</v>
      </c>
      <c r="I29" s="8" t="s">
        <v>30</v>
      </c>
      <c r="K29" s="8" t="s">
        <v>26</v>
      </c>
      <c r="L29" s="8" t="s">
        <v>27</v>
      </c>
      <c r="M29" s="8" t="s">
        <v>28</v>
      </c>
      <c r="N29" s="8" t="s">
        <v>29</v>
      </c>
      <c r="O29" s="8" t="s">
        <v>30</v>
      </c>
      <c r="Q29" s="8" t="s">
        <v>26</v>
      </c>
      <c r="R29" s="8" t="s">
        <v>27</v>
      </c>
      <c r="S29" s="8" t="s">
        <v>28</v>
      </c>
      <c r="T29" s="8" t="s">
        <v>29</v>
      </c>
      <c r="U29" s="8" t="s">
        <v>30</v>
      </c>
      <c r="W29" s="8" t="s">
        <v>26</v>
      </c>
      <c r="X29" s="8" t="s">
        <v>27</v>
      </c>
      <c r="Y29" s="8" t="s">
        <v>28</v>
      </c>
      <c r="Z29" s="8" t="s">
        <v>29</v>
      </c>
      <c r="AA29" s="8" t="s">
        <v>30</v>
      </c>
      <c r="AC29" s="8" t="s">
        <v>26</v>
      </c>
      <c r="AD29" s="8" t="s">
        <v>27</v>
      </c>
      <c r="AE29" s="8" t="s">
        <v>28</v>
      </c>
      <c r="AF29" s="8" t="s">
        <v>29</v>
      </c>
      <c r="AG29" s="8" t="s">
        <v>30</v>
      </c>
      <c r="AI29" s="8" t="s">
        <v>26</v>
      </c>
      <c r="AJ29" s="8" t="s">
        <v>27</v>
      </c>
      <c r="AK29" s="8" t="s">
        <v>28</v>
      </c>
      <c r="AL29" s="8" t="s">
        <v>29</v>
      </c>
      <c r="AM29" s="8" t="s">
        <v>30</v>
      </c>
      <c r="AO29" s="8" t="s">
        <v>26</v>
      </c>
      <c r="AP29" s="8" t="s">
        <v>27</v>
      </c>
      <c r="AQ29" s="8" t="s">
        <v>28</v>
      </c>
      <c r="AR29" s="8" t="s">
        <v>29</v>
      </c>
      <c r="AS29" s="8" t="s">
        <v>30</v>
      </c>
      <c r="AU29" s="8" t="s">
        <v>26</v>
      </c>
      <c r="AV29" s="8" t="s">
        <v>27</v>
      </c>
      <c r="AW29" s="8" t="s">
        <v>28</v>
      </c>
      <c r="AX29" s="8" t="s">
        <v>29</v>
      </c>
      <c r="AY29" s="8" t="s">
        <v>30</v>
      </c>
      <c r="BA29" s="8" t="s">
        <v>26</v>
      </c>
      <c r="BB29" s="8" t="s">
        <v>27</v>
      </c>
      <c r="BC29" s="8" t="s">
        <v>28</v>
      </c>
      <c r="BD29" s="8" t="s">
        <v>29</v>
      </c>
      <c r="BE29" s="8" t="s">
        <v>30</v>
      </c>
    </row>
    <row r="30" spans="1:63" ht="15.75" customHeight="1">
      <c r="B30" s="12"/>
      <c r="C30" s="12"/>
      <c r="E30" s="9"/>
      <c r="F30" s="9"/>
      <c r="G30" s="9"/>
      <c r="H30" s="9"/>
      <c r="I30" s="9"/>
      <c r="K30" s="9"/>
      <c r="L30" s="9"/>
      <c r="M30" s="9"/>
      <c r="N30" s="9"/>
      <c r="O30" s="9"/>
      <c r="Q30" s="8"/>
      <c r="R30" s="8"/>
      <c r="S30" s="8"/>
      <c r="T30" s="8"/>
      <c r="U30" s="8"/>
    </row>
    <row r="31" spans="1:63" ht="15.75" customHeight="1">
      <c r="B31" s="12"/>
      <c r="C31" s="12"/>
      <c r="Q31" s="42" t="s">
        <v>62</v>
      </c>
      <c r="R31" s="52"/>
      <c r="S31" s="52"/>
      <c r="T31" s="52"/>
      <c r="U31" s="53"/>
      <c r="W31" s="43" t="s">
        <v>63</v>
      </c>
      <c r="X31" s="52"/>
      <c r="Y31" s="52"/>
      <c r="Z31" s="52"/>
      <c r="AA31" s="53"/>
      <c r="AC31" s="25" t="s">
        <v>64</v>
      </c>
      <c r="AD31" s="52"/>
      <c r="AE31" s="52"/>
      <c r="AF31" s="52"/>
      <c r="AG31" s="53"/>
      <c r="AI31" s="30" t="s">
        <v>65</v>
      </c>
      <c r="AJ31" s="52"/>
      <c r="AK31" s="52"/>
      <c r="AL31" s="52"/>
      <c r="AM31" s="53"/>
      <c r="AO31" s="25" t="s">
        <v>66</v>
      </c>
      <c r="AP31" s="52"/>
      <c r="AQ31" s="52"/>
      <c r="AR31" s="52"/>
      <c r="AS31" s="53"/>
      <c r="AU31" s="25" t="s">
        <v>67</v>
      </c>
      <c r="AV31" s="52"/>
      <c r="AW31" s="52"/>
      <c r="AX31" s="52"/>
      <c r="AY31" s="53"/>
    </row>
    <row r="32" spans="1:63" ht="15.75" customHeight="1">
      <c r="B32" s="12"/>
      <c r="C32" s="12"/>
      <c r="Q32" s="57"/>
      <c r="R32" s="58"/>
      <c r="S32" s="58"/>
      <c r="T32" s="58"/>
      <c r="U32" s="59"/>
      <c r="W32" s="57"/>
      <c r="X32" s="58"/>
      <c r="Y32" s="58"/>
      <c r="Z32" s="58"/>
      <c r="AA32" s="59"/>
      <c r="AC32" s="57"/>
      <c r="AD32" s="58"/>
      <c r="AE32" s="58"/>
      <c r="AF32" s="58"/>
      <c r="AG32" s="59"/>
      <c r="AI32" s="57"/>
      <c r="AJ32" s="58"/>
      <c r="AK32" s="58"/>
      <c r="AL32" s="58"/>
      <c r="AM32" s="59"/>
      <c r="AO32" s="57"/>
      <c r="AP32" s="58"/>
      <c r="AQ32" s="58"/>
      <c r="AR32" s="58"/>
      <c r="AS32" s="59"/>
      <c r="AU32" s="57"/>
      <c r="AV32" s="58"/>
      <c r="AW32" s="58"/>
      <c r="AX32" s="58"/>
      <c r="AY32" s="59"/>
    </row>
    <row r="33" spans="1:63" ht="15.75" customHeight="1">
      <c r="B33" s="12"/>
      <c r="C33" s="12"/>
      <c r="Q33" s="11">
        <v>48</v>
      </c>
      <c r="R33" s="11">
        <v>32</v>
      </c>
      <c r="S33" s="11">
        <v>16</v>
      </c>
      <c r="T33" s="11">
        <v>2</v>
      </c>
      <c r="U33" s="11">
        <v>1</v>
      </c>
      <c r="W33" s="7">
        <v>96</v>
      </c>
      <c r="X33" s="7">
        <v>64</v>
      </c>
      <c r="Y33" s="7">
        <v>32</v>
      </c>
      <c r="Z33" s="7">
        <v>4</v>
      </c>
      <c r="AA33" s="7">
        <v>2</v>
      </c>
      <c r="AC33" s="7">
        <v>96</v>
      </c>
      <c r="AD33" s="7">
        <v>64</v>
      </c>
      <c r="AE33" s="7">
        <v>32</v>
      </c>
      <c r="AF33" s="7">
        <v>4</v>
      </c>
      <c r="AG33" s="7">
        <v>2</v>
      </c>
      <c r="AI33" s="7">
        <v>96</v>
      </c>
      <c r="AJ33" s="7">
        <v>64</v>
      </c>
      <c r="AK33" s="7">
        <v>32</v>
      </c>
      <c r="AL33" s="7">
        <v>4</v>
      </c>
      <c r="AM33" s="7">
        <v>2</v>
      </c>
      <c r="AO33" s="7">
        <v>96</v>
      </c>
      <c r="AP33" s="7">
        <v>64</v>
      </c>
      <c r="AQ33" s="7">
        <v>32</v>
      </c>
      <c r="AR33" s="7">
        <v>4</v>
      </c>
      <c r="AS33" s="7">
        <v>2</v>
      </c>
      <c r="AU33" s="7">
        <v>96</v>
      </c>
      <c r="AV33" s="7">
        <v>64</v>
      </c>
      <c r="AW33" s="7">
        <v>32</v>
      </c>
      <c r="AX33" s="7">
        <v>4</v>
      </c>
      <c r="AY33" s="7">
        <v>2</v>
      </c>
    </row>
    <row r="34" spans="1:63" ht="15.75" customHeight="1">
      <c r="B34" s="10"/>
      <c r="C34" s="10"/>
      <c r="Q34" s="8" t="s">
        <v>26</v>
      </c>
      <c r="R34" s="8" t="s">
        <v>27</v>
      </c>
      <c r="S34" s="8" t="s">
        <v>28</v>
      </c>
      <c r="T34" s="8" t="s">
        <v>29</v>
      </c>
      <c r="U34" s="8" t="s">
        <v>30</v>
      </c>
      <c r="W34" s="8" t="s">
        <v>26</v>
      </c>
      <c r="X34" s="8" t="s">
        <v>27</v>
      </c>
      <c r="Y34" s="8" t="s">
        <v>28</v>
      </c>
      <c r="Z34" s="8" t="s">
        <v>29</v>
      </c>
      <c r="AA34" s="8" t="s">
        <v>30</v>
      </c>
      <c r="AC34" s="8" t="s">
        <v>26</v>
      </c>
      <c r="AD34" s="8" t="s">
        <v>27</v>
      </c>
      <c r="AE34" s="8" t="s">
        <v>28</v>
      </c>
      <c r="AF34" s="8" t="s">
        <v>29</v>
      </c>
      <c r="AG34" s="8" t="s">
        <v>30</v>
      </c>
      <c r="AI34" s="8" t="s">
        <v>26</v>
      </c>
      <c r="AJ34" s="8" t="s">
        <v>27</v>
      </c>
      <c r="AK34" s="8" t="s">
        <v>28</v>
      </c>
      <c r="AL34" s="8" t="s">
        <v>29</v>
      </c>
      <c r="AM34" s="8" t="s">
        <v>30</v>
      </c>
      <c r="AO34" s="8" t="s">
        <v>26</v>
      </c>
      <c r="AP34" s="8" t="s">
        <v>27</v>
      </c>
      <c r="AQ34" s="8" t="s">
        <v>28</v>
      </c>
      <c r="AR34" s="8" t="s">
        <v>29</v>
      </c>
      <c r="AS34" s="8" t="s">
        <v>30</v>
      </c>
      <c r="AU34" s="8" t="s">
        <v>26</v>
      </c>
      <c r="AV34" s="8" t="s">
        <v>27</v>
      </c>
      <c r="AW34" s="8" t="s">
        <v>28</v>
      </c>
      <c r="AX34" s="8" t="s">
        <v>29</v>
      </c>
      <c r="AY34" s="8" t="s">
        <v>30</v>
      </c>
    </row>
    <row r="35" spans="1:63" ht="15.75" customHeight="1">
      <c r="B35" s="10"/>
      <c r="C35" s="10"/>
    </row>
    <row r="36" spans="1:63" ht="15.75" customHeight="1">
      <c r="B36" s="36" t="s">
        <v>68</v>
      </c>
      <c r="C36" s="53"/>
      <c r="E36" s="21" t="s">
        <v>69</v>
      </c>
      <c r="F36" s="52"/>
      <c r="G36" s="52"/>
      <c r="H36" s="52"/>
      <c r="I36" s="53"/>
      <c r="J36" s="3"/>
      <c r="K36" s="21" t="s">
        <v>70</v>
      </c>
      <c r="L36" s="52"/>
      <c r="M36" s="52"/>
      <c r="N36" s="52"/>
      <c r="O36" s="53"/>
      <c r="P36" s="3"/>
      <c r="Q36" s="21" t="s">
        <v>23</v>
      </c>
      <c r="R36" s="52"/>
      <c r="S36" s="52"/>
      <c r="T36" s="52"/>
      <c r="U36" s="53"/>
      <c r="V36" s="3"/>
      <c r="W36" s="41" t="s">
        <v>65</v>
      </c>
      <c r="X36" s="52"/>
      <c r="Y36" s="52"/>
      <c r="Z36" s="52"/>
      <c r="AA36" s="53"/>
      <c r="AB36" s="3"/>
      <c r="AC36" s="21" t="s">
        <v>71</v>
      </c>
      <c r="AD36" s="52"/>
      <c r="AE36" s="52"/>
      <c r="AF36" s="52"/>
      <c r="AG36" s="53"/>
      <c r="AI36" s="65"/>
      <c r="AJ36" s="61"/>
      <c r="AK36" s="61"/>
      <c r="AL36" s="61"/>
      <c r="AM36" s="61"/>
      <c r="AN36" s="3"/>
      <c r="AO36" s="22"/>
      <c r="AP36" s="55"/>
      <c r="AQ36" s="55"/>
      <c r="AR36" s="55"/>
      <c r="AS36" s="55"/>
      <c r="AT36" s="3"/>
      <c r="AU36" s="22"/>
      <c r="AV36" s="55"/>
      <c r="AW36" s="55"/>
      <c r="AX36" s="55"/>
      <c r="AY36" s="55"/>
      <c r="BA36" s="22"/>
      <c r="BB36" s="55"/>
      <c r="BC36" s="55"/>
      <c r="BD36" s="55"/>
      <c r="BE36" s="55"/>
      <c r="BF36" s="3"/>
      <c r="BG36" s="22"/>
      <c r="BH36" s="55"/>
      <c r="BI36" s="55"/>
      <c r="BJ36" s="55"/>
      <c r="BK36" s="55"/>
    </row>
    <row r="37" spans="1:63" ht="15.75" customHeight="1">
      <c r="B37" s="54"/>
      <c r="C37" s="56"/>
      <c r="E37" s="57"/>
      <c r="F37" s="58"/>
      <c r="G37" s="58"/>
      <c r="H37" s="58"/>
      <c r="I37" s="59"/>
      <c r="J37" s="3"/>
      <c r="K37" s="57"/>
      <c r="L37" s="58"/>
      <c r="M37" s="58"/>
      <c r="N37" s="58"/>
      <c r="O37" s="59"/>
      <c r="P37" s="3"/>
      <c r="Q37" s="57"/>
      <c r="R37" s="58"/>
      <c r="S37" s="58"/>
      <c r="T37" s="58"/>
      <c r="U37" s="59"/>
      <c r="V37" s="3"/>
      <c r="W37" s="57"/>
      <c r="X37" s="58"/>
      <c r="Y37" s="58"/>
      <c r="Z37" s="58"/>
      <c r="AA37" s="59"/>
      <c r="AB37" s="3"/>
      <c r="AC37" s="57"/>
      <c r="AD37" s="58"/>
      <c r="AE37" s="58"/>
      <c r="AF37" s="58"/>
      <c r="AG37" s="59"/>
      <c r="AI37" s="61"/>
      <c r="AJ37" s="61"/>
      <c r="AK37" s="61"/>
      <c r="AL37" s="61"/>
      <c r="AM37" s="61"/>
      <c r="AN37" s="3"/>
      <c r="AO37" s="55"/>
      <c r="AP37" s="55"/>
      <c r="AQ37" s="55"/>
      <c r="AR37" s="55"/>
      <c r="AS37" s="55"/>
      <c r="AT37" s="3"/>
      <c r="AU37" s="55"/>
      <c r="AV37" s="55"/>
      <c r="AW37" s="55"/>
      <c r="AX37" s="55"/>
      <c r="AY37" s="55"/>
      <c r="BA37" s="55"/>
      <c r="BB37" s="55"/>
      <c r="BC37" s="55"/>
      <c r="BD37" s="55"/>
      <c r="BE37" s="55"/>
      <c r="BF37" s="3"/>
      <c r="BG37" s="55"/>
      <c r="BH37" s="55"/>
      <c r="BI37" s="55"/>
      <c r="BJ37" s="55"/>
      <c r="BK37" s="55"/>
    </row>
    <row r="38" spans="1:63" ht="15.75" customHeight="1">
      <c r="A38" s="5"/>
      <c r="B38" s="57"/>
      <c r="C38" s="59"/>
      <c r="D38" s="5"/>
      <c r="E38" s="6">
        <v>144</v>
      </c>
      <c r="F38" s="6">
        <v>96</v>
      </c>
      <c r="G38" s="6">
        <v>48</v>
      </c>
      <c r="H38" s="6">
        <v>6</v>
      </c>
      <c r="I38" s="6">
        <v>3</v>
      </c>
      <c r="J38" s="5"/>
      <c r="K38" s="6">
        <v>144</v>
      </c>
      <c r="L38" s="6">
        <v>96</v>
      </c>
      <c r="M38" s="6">
        <v>48</v>
      </c>
      <c r="N38" s="6">
        <v>6</v>
      </c>
      <c r="O38" s="6">
        <v>3</v>
      </c>
      <c r="P38" s="5"/>
      <c r="Q38" s="6">
        <v>144</v>
      </c>
      <c r="R38" s="6">
        <v>96</v>
      </c>
      <c r="S38" s="6">
        <v>48</v>
      </c>
      <c r="T38" s="6">
        <v>6</v>
      </c>
      <c r="U38" s="6">
        <v>3</v>
      </c>
      <c r="V38" s="5"/>
      <c r="W38" s="6">
        <v>144</v>
      </c>
      <c r="X38" s="6">
        <v>96</v>
      </c>
      <c r="Y38" s="6">
        <v>48</v>
      </c>
      <c r="Z38" s="6">
        <v>6</v>
      </c>
      <c r="AA38" s="6">
        <v>3</v>
      </c>
      <c r="AB38" s="5"/>
      <c r="AC38" s="6">
        <v>144</v>
      </c>
      <c r="AD38" s="6">
        <v>96</v>
      </c>
      <c r="AE38" s="6">
        <v>48</v>
      </c>
      <c r="AF38" s="6">
        <v>6</v>
      </c>
      <c r="AG38" s="6">
        <v>3</v>
      </c>
      <c r="AH38" s="5"/>
      <c r="AI38" s="13"/>
      <c r="AJ38" s="13"/>
      <c r="AK38" s="13"/>
      <c r="AL38" s="13"/>
      <c r="AM38" s="13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ht="15.75" customHeight="1">
      <c r="B39" s="10"/>
      <c r="C39" s="10"/>
    </row>
    <row r="40" spans="1:63" ht="15" customHeight="1">
      <c r="B40" s="39" t="s">
        <v>72</v>
      </c>
      <c r="C40" s="53"/>
      <c r="E40" s="40" t="s">
        <v>73</v>
      </c>
      <c r="F40" s="52"/>
      <c r="G40" s="52"/>
      <c r="H40" s="52"/>
      <c r="I40" s="53"/>
      <c r="J40" s="3"/>
      <c r="K40" s="40" t="s">
        <v>74</v>
      </c>
      <c r="L40" s="52"/>
      <c r="M40" s="52"/>
      <c r="N40" s="52"/>
      <c r="O40" s="53"/>
      <c r="P40" s="3"/>
      <c r="Q40" s="40" t="s">
        <v>75</v>
      </c>
      <c r="R40" s="52"/>
      <c r="S40" s="52"/>
      <c r="T40" s="52"/>
      <c r="U40" s="53"/>
      <c r="V40" s="3"/>
      <c r="W40" s="40" t="s">
        <v>76</v>
      </c>
      <c r="X40" s="52"/>
      <c r="Y40" s="52"/>
      <c r="Z40" s="52"/>
      <c r="AA40" s="53"/>
      <c r="AB40" s="3"/>
      <c r="AC40" s="40" t="s">
        <v>77</v>
      </c>
      <c r="AD40" s="52"/>
      <c r="AE40" s="52"/>
      <c r="AF40" s="52"/>
      <c r="AG40" s="53"/>
      <c r="AI40" s="37" t="s">
        <v>78</v>
      </c>
      <c r="AJ40" s="52"/>
      <c r="AK40" s="52"/>
      <c r="AL40" s="52"/>
      <c r="AM40" s="53"/>
      <c r="AN40" s="3"/>
      <c r="AO40" s="37" t="s">
        <v>79</v>
      </c>
      <c r="AP40" s="52"/>
      <c r="AQ40" s="52"/>
      <c r="AR40" s="52"/>
      <c r="AS40" s="53"/>
      <c r="AT40" s="3"/>
      <c r="AU40" s="38" t="s">
        <v>80</v>
      </c>
      <c r="AV40" s="52"/>
      <c r="AW40" s="52"/>
      <c r="AX40" s="52"/>
      <c r="AY40" s="53"/>
      <c r="BA40" s="38" t="s">
        <v>81</v>
      </c>
      <c r="BB40" s="52"/>
      <c r="BC40" s="52"/>
      <c r="BD40" s="52"/>
      <c r="BE40" s="53"/>
      <c r="BF40" s="3"/>
      <c r="BG40" s="38" t="s">
        <v>82</v>
      </c>
      <c r="BH40" s="52"/>
      <c r="BI40" s="52"/>
      <c r="BJ40" s="52"/>
      <c r="BK40" s="53"/>
    </row>
    <row r="41" spans="1:63" ht="15.75" customHeight="1">
      <c r="B41" s="54"/>
      <c r="C41" s="56"/>
      <c r="E41" s="57"/>
      <c r="F41" s="58"/>
      <c r="G41" s="58"/>
      <c r="H41" s="58"/>
      <c r="I41" s="59"/>
      <c r="J41" s="3"/>
      <c r="K41" s="57"/>
      <c r="L41" s="58"/>
      <c r="M41" s="58"/>
      <c r="N41" s="58"/>
      <c r="O41" s="59"/>
      <c r="P41" s="3"/>
      <c r="Q41" s="57"/>
      <c r="R41" s="58"/>
      <c r="S41" s="58"/>
      <c r="T41" s="58"/>
      <c r="U41" s="59"/>
      <c r="V41" s="3"/>
      <c r="W41" s="57"/>
      <c r="X41" s="58"/>
      <c r="Y41" s="58"/>
      <c r="Z41" s="58"/>
      <c r="AA41" s="59"/>
      <c r="AB41" s="3"/>
      <c r="AC41" s="57"/>
      <c r="AD41" s="58"/>
      <c r="AE41" s="58"/>
      <c r="AF41" s="58"/>
      <c r="AG41" s="59"/>
      <c r="AI41" s="57"/>
      <c r="AJ41" s="58"/>
      <c r="AK41" s="58"/>
      <c r="AL41" s="58"/>
      <c r="AM41" s="59"/>
      <c r="AN41" s="3"/>
      <c r="AO41" s="57"/>
      <c r="AP41" s="58"/>
      <c r="AQ41" s="58"/>
      <c r="AR41" s="58"/>
      <c r="AS41" s="59"/>
      <c r="AT41" s="3"/>
      <c r="AU41" s="57"/>
      <c r="AV41" s="58"/>
      <c r="AW41" s="58"/>
      <c r="AX41" s="58"/>
      <c r="AY41" s="59"/>
      <c r="BA41" s="57"/>
      <c r="BB41" s="58"/>
      <c r="BC41" s="58"/>
      <c r="BD41" s="58"/>
      <c r="BE41" s="59"/>
      <c r="BF41" s="3"/>
      <c r="BG41" s="57"/>
      <c r="BH41" s="58"/>
      <c r="BI41" s="58"/>
      <c r="BJ41" s="58"/>
      <c r="BK41" s="59"/>
    </row>
    <row r="42" spans="1:63" ht="15.75" customHeight="1">
      <c r="A42" s="5"/>
      <c r="B42" s="57"/>
      <c r="C42" s="59"/>
      <c r="D42" s="5"/>
      <c r="E42" s="14">
        <v>96</v>
      </c>
      <c r="F42" s="14">
        <v>32</v>
      </c>
      <c r="G42" s="14">
        <v>64</v>
      </c>
      <c r="H42" s="14">
        <v>6</v>
      </c>
      <c r="I42" s="14">
        <v>2</v>
      </c>
      <c r="J42" s="5"/>
      <c r="K42" s="14">
        <v>192</v>
      </c>
      <c r="L42" s="14">
        <v>128</v>
      </c>
      <c r="M42" s="14">
        <v>64</v>
      </c>
      <c r="N42" s="14">
        <v>8</v>
      </c>
      <c r="O42" s="14">
        <v>4</v>
      </c>
      <c r="P42" s="5"/>
      <c r="Q42" s="14">
        <v>192</v>
      </c>
      <c r="R42" s="14">
        <v>128</v>
      </c>
      <c r="S42" s="14">
        <v>64</v>
      </c>
      <c r="T42" s="14">
        <v>8</v>
      </c>
      <c r="U42" s="14">
        <v>4</v>
      </c>
      <c r="V42" s="5"/>
      <c r="W42" s="14">
        <v>192</v>
      </c>
      <c r="X42" s="14">
        <v>128</v>
      </c>
      <c r="Y42" s="14">
        <v>64</v>
      </c>
      <c r="Z42" s="14">
        <v>8</v>
      </c>
      <c r="AA42" s="14">
        <v>4</v>
      </c>
      <c r="AB42" s="5"/>
      <c r="AC42" s="14">
        <v>192</v>
      </c>
      <c r="AD42" s="14">
        <v>128</v>
      </c>
      <c r="AE42" s="14">
        <v>64</v>
      </c>
      <c r="AF42" s="14">
        <v>8</v>
      </c>
      <c r="AG42" s="14">
        <v>4</v>
      </c>
      <c r="AH42" s="5"/>
      <c r="AI42" s="14">
        <v>240</v>
      </c>
      <c r="AJ42" s="14">
        <v>160</v>
      </c>
      <c r="AK42" s="14">
        <v>80</v>
      </c>
      <c r="AL42" s="14">
        <v>10</v>
      </c>
      <c r="AM42" s="14">
        <v>5</v>
      </c>
      <c r="AN42" s="5"/>
      <c r="AO42" s="14">
        <v>240</v>
      </c>
      <c r="AP42" s="14">
        <v>160</v>
      </c>
      <c r="AQ42" s="14">
        <v>80</v>
      </c>
      <c r="AR42" s="14">
        <v>10</v>
      </c>
      <c r="AS42" s="14">
        <v>5</v>
      </c>
      <c r="AT42" s="5"/>
      <c r="AU42" s="14">
        <v>240</v>
      </c>
      <c r="AV42" s="14">
        <v>160</v>
      </c>
      <c r="AW42" s="14">
        <v>80</v>
      </c>
      <c r="AX42" s="14">
        <v>10</v>
      </c>
      <c r="AY42" s="14">
        <v>5</v>
      </c>
      <c r="AZ42" s="5"/>
      <c r="BA42" s="6">
        <v>288</v>
      </c>
      <c r="BB42" s="6">
        <v>192</v>
      </c>
      <c r="BC42" s="6">
        <v>96</v>
      </c>
      <c r="BD42" s="6">
        <v>12</v>
      </c>
      <c r="BE42" s="6">
        <v>6</v>
      </c>
      <c r="BF42" s="5"/>
      <c r="BG42" s="6">
        <v>336</v>
      </c>
      <c r="BH42" s="6">
        <v>224</v>
      </c>
      <c r="BI42" s="6">
        <v>112</v>
      </c>
      <c r="BJ42" s="6">
        <v>14</v>
      </c>
      <c r="BK42" s="6">
        <v>7</v>
      </c>
    </row>
    <row r="43" spans="1:63" ht="15.75" customHeight="1">
      <c r="B43" s="10"/>
      <c r="C43" s="10"/>
      <c r="E43" s="8" t="s">
        <v>26</v>
      </c>
      <c r="F43" s="8" t="s">
        <v>27</v>
      </c>
      <c r="G43" s="8" t="s">
        <v>28</v>
      </c>
      <c r="H43" s="8" t="s">
        <v>29</v>
      </c>
      <c r="I43" s="8" t="s">
        <v>30</v>
      </c>
      <c r="K43" s="8" t="s">
        <v>26</v>
      </c>
      <c r="L43" s="8" t="s">
        <v>27</v>
      </c>
      <c r="M43" s="8" t="s">
        <v>28</v>
      </c>
      <c r="N43" s="8" t="s">
        <v>29</v>
      </c>
      <c r="O43" s="8" t="s">
        <v>30</v>
      </c>
      <c r="Q43" s="8" t="s">
        <v>26</v>
      </c>
      <c r="R43" s="8" t="s">
        <v>27</v>
      </c>
      <c r="S43" s="8" t="s">
        <v>28</v>
      </c>
      <c r="T43" s="8" t="s">
        <v>29</v>
      </c>
      <c r="U43" s="8" t="s">
        <v>30</v>
      </c>
      <c r="W43" s="8" t="s">
        <v>26</v>
      </c>
      <c r="X43" s="8" t="s">
        <v>27</v>
      </c>
      <c r="Y43" s="8" t="s">
        <v>28</v>
      </c>
      <c r="Z43" s="8" t="s">
        <v>29</v>
      </c>
      <c r="AA43" s="8" t="s">
        <v>30</v>
      </c>
      <c r="AC43" s="8" t="s">
        <v>26</v>
      </c>
      <c r="AD43" s="8" t="s">
        <v>27</v>
      </c>
      <c r="AE43" s="8" t="s">
        <v>28</v>
      </c>
      <c r="AF43" s="8" t="s">
        <v>29</v>
      </c>
      <c r="AG43" s="8" t="s">
        <v>30</v>
      </c>
      <c r="AI43" s="8" t="s">
        <v>26</v>
      </c>
      <c r="AJ43" s="8" t="s">
        <v>27</v>
      </c>
      <c r="AK43" s="8" t="s">
        <v>28</v>
      </c>
      <c r="AL43" s="8" t="s">
        <v>29</v>
      </c>
      <c r="AM43" s="8" t="s">
        <v>30</v>
      </c>
      <c r="AO43" s="8" t="s">
        <v>26</v>
      </c>
      <c r="AP43" s="8" t="s">
        <v>27</v>
      </c>
      <c r="AQ43" s="8" t="s">
        <v>28</v>
      </c>
      <c r="AR43" s="8" t="s">
        <v>29</v>
      </c>
      <c r="AS43" s="8" t="s">
        <v>30</v>
      </c>
      <c r="AU43" s="8" t="s">
        <v>26</v>
      </c>
      <c r="AV43" s="8" t="s">
        <v>27</v>
      </c>
      <c r="AW43" s="8" t="s">
        <v>28</v>
      </c>
      <c r="AX43" s="8" t="s">
        <v>29</v>
      </c>
      <c r="AY43" s="8" t="s">
        <v>30</v>
      </c>
      <c r="BA43" s="8" t="s">
        <v>26</v>
      </c>
      <c r="BB43" s="8" t="s">
        <v>27</v>
      </c>
      <c r="BC43" s="8" t="s">
        <v>28</v>
      </c>
      <c r="BD43" s="8" t="s">
        <v>29</v>
      </c>
      <c r="BE43" s="8" t="s">
        <v>30</v>
      </c>
      <c r="BG43" s="8" t="s">
        <v>26</v>
      </c>
      <c r="BH43" s="8" t="s">
        <v>27</v>
      </c>
      <c r="BI43" s="8" t="s">
        <v>28</v>
      </c>
      <c r="BJ43" s="8" t="s">
        <v>29</v>
      </c>
      <c r="BK43" s="8" t="s">
        <v>30</v>
      </c>
    </row>
    <row r="44" spans="1:63" ht="15.75" customHeight="1">
      <c r="B44" s="10"/>
      <c r="C44" s="10"/>
    </row>
    <row r="45" spans="1:63" ht="15.75" customHeight="1">
      <c r="B45" s="10"/>
      <c r="C45" s="10"/>
      <c r="E45" s="15" t="s">
        <v>26</v>
      </c>
      <c r="F45" s="15" t="s">
        <v>27</v>
      </c>
      <c r="G45" s="15" t="s">
        <v>28</v>
      </c>
      <c r="H45" s="15" t="s">
        <v>29</v>
      </c>
      <c r="I45" s="15" t="s">
        <v>30</v>
      </c>
      <c r="K45" s="15" t="s">
        <v>26</v>
      </c>
      <c r="L45" s="15" t="s">
        <v>27</v>
      </c>
      <c r="M45" s="15" t="s">
        <v>28</v>
      </c>
      <c r="N45" s="15" t="s">
        <v>29</v>
      </c>
      <c r="O45" s="15" t="s">
        <v>30</v>
      </c>
      <c r="Q45" s="15" t="s">
        <v>26</v>
      </c>
      <c r="R45" s="15" t="s">
        <v>27</v>
      </c>
      <c r="S45" s="15" t="s">
        <v>28</v>
      </c>
      <c r="T45" s="15" t="s">
        <v>29</v>
      </c>
      <c r="U45" s="15" t="s">
        <v>30</v>
      </c>
      <c r="W45" s="15" t="s">
        <v>26</v>
      </c>
      <c r="X45" s="15" t="s">
        <v>27</v>
      </c>
      <c r="Y45" s="15" t="s">
        <v>28</v>
      </c>
      <c r="Z45" s="15" t="s">
        <v>29</v>
      </c>
      <c r="AA45" s="15" t="s">
        <v>30</v>
      </c>
      <c r="AC45" s="15" t="s">
        <v>26</v>
      </c>
      <c r="AD45" s="15" t="s">
        <v>27</v>
      </c>
      <c r="AE45" s="15" t="s">
        <v>28</v>
      </c>
      <c r="AF45" s="15" t="s">
        <v>29</v>
      </c>
      <c r="AG45" s="15" t="s">
        <v>30</v>
      </c>
      <c r="AI45" s="15" t="s">
        <v>26</v>
      </c>
      <c r="AJ45" s="15" t="s">
        <v>27</v>
      </c>
      <c r="AK45" s="15" t="s">
        <v>28</v>
      </c>
      <c r="AL45" s="15" t="s">
        <v>29</v>
      </c>
      <c r="AM45" s="15" t="s">
        <v>30</v>
      </c>
      <c r="AO45" s="15" t="s">
        <v>26</v>
      </c>
      <c r="AP45" s="15" t="s">
        <v>27</v>
      </c>
      <c r="AQ45" s="15" t="s">
        <v>28</v>
      </c>
      <c r="AR45" s="15" t="s">
        <v>29</v>
      </c>
      <c r="AS45" s="15" t="s">
        <v>30</v>
      </c>
      <c r="AU45" s="15" t="s">
        <v>26</v>
      </c>
      <c r="AV45" s="15" t="s">
        <v>27</v>
      </c>
      <c r="AW45" s="15" t="s">
        <v>28</v>
      </c>
      <c r="AX45" s="15" t="s">
        <v>29</v>
      </c>
      <c r="AY45" s="15" t="s">
        <v>30</v>
      </c>
      <c r="BA45" s="15" t="s">
        <v>26</v>
      </c>
      <c r="BB45" s="15" t="s">
        <v>27</v>
      </c>
      <c r="BC45" s="15" t="s">
        <v>28</v>
      </c>
      <c r="BD45" s="15" t="s">
        <v>29</v>
      </c>
      <c r="BE45" s="15" t="s">
        <v>30</v>
      </c>
      <c r="BG45" s="15" t="s">
        <v>26</v>
      </c>
      <c r="BH45" s="15" t="s">
        <v>27</v>
      </c>
      <c r="BI45" s="15" t="s">
        <v>28</v>
      </c>
      <c r="BJ45" s="15" t="s">
        <v>29</v>
      </c>
      <c r="BK45" s="15" t="s">
        <v>30</v>
      </c>
    </row>
    <row r="46" spans="1:63" ht="15.75" customHeight="1">
      <c r="B46" s="10"/>
      <c r="C46" s="10"/>
      <c r="E46" s="16">
        <f t="shared" ref="E46:I46" si="0">SUM(E42,E38,E28,E23,E18,E13)</f>
        <v>672</v>
      </c>
      <c r="F46" s="16">
        <f t="shared" si="0"/>
        <v>416</v>
      </c>
      <c r="G46" s="16">
        <f t="shared" si="0"/>
        <v>256</v>
      </c>
      <c r="H46" s="16">
        <f t="shared" si="0"/>
        <v>30</v>
      </c>
      <c r="I46" s="16">
        <f t="shared" si="0"/>
        <v>14</v>
      </c>
      <c r="K46" s="16">
        <f t="shared" ref="K46:O46" si="1">SUM(K42,K28,K23,K18,K13,K38)</f>
        <v>720</v>
      </c>
      <c r="L46" s="16">
        <f t="shared" si="1"/>
        <v>480</v>
      </c>
      <c r="M46" s="16">
        <f t="shared" si="1"/>
        <v>240</v>
      </c>
      <c r="N46" s="16">
        <f t="shared" si="1"/>
        <v>30</v>
      </c>
      <c r="O46" s="16">
        <f t="shared" si="1"/>
        <v>15</v>
      </c>
      <c r="Q46" s="16">
        <f t="shared" ref="Q46:T46" si="2">SUM(Q42,Q38,Q34,Q29,Q23,Q18,Q13)</f>
        <v>672</v>
      </c>
      <c r="R46" s="16">
        <f t="shared" si="2"/>
        <v>448</v>
      </c>
      <c r="S46" s="16">
        <f t="shared" si="2"/>
        <v>224</v>
      </c>
      <c r="T46" s="16">
        <f t="shared" si="2"/>
        <v>28</v>
      </c>
      <c r="U46" s="17">
        <v>16</v>
      </c>
      <c r="W46" s="16">
        <f t="shared" ref="W46:Z46" si="3">SUM(W42,W38,W34,W29,W23,W18,W13)</f>
        <v>672</v>
      </c>
      <c r="X46" s="16">
        <f t="shared" si="3"/>
        <v>448</v>
      </c>
      <c r="Y46" s="16">
        <f t="shared" si="3"/>
        <v>224</v>
      </c>
      <c r="Z46" s="16">
        <f t="shared" si="3"/>
        <v>28</v>
      </c>
      <c r="AA46" s="17">
        <v>17</v>
      </c>
      <c r="AC46" s="16">
        <f t="shared" ref="AC46:AF46" si="4">SUM(AC42,AC38,AC34,AC29,AC23,AC18,AC13)</f>
        <v>672</v>
      </c>
      <c r="AD46" s="16">
        <f t="shared" si="4"/>
        <v>448</v>
      </c>
      <c r="AE46" s="16">
        <f t="shared" si="4"/>
        <v>224</v>
      </c>
      <c r="AF46" s="16">
        <f t="shared" si="4"/>
        <v>28</v>
      </c>
      <c r="AG46" s="17">
        <v>17</v>
      </c>
      <c r="AH46" s="16"/>
      <c r="AI46" s="16">
        <f t="shared" ref="AI46:AL46" si="5">SUM(AI42,AI38,AI34,AI29,AI23,AI18,AI13)</f>
        <v>576</v>
      </c>
      <c r="AJ46" s="16">
        <f t="shared" si="5"/>
        <v>384</v>
      </c>
      <c r="AK46" s="16">
        <f t="shared" si="5"/>
        <v>192</v>
      </c>
      <c r="AL46" s="16">
        <f t="shared" si="5"/>
        <v>24</v>
      </c>
      <c r="AM46" s="17">
        <v>15</v>
      </c>
      <c r="AN46" s="16"/>
      <c r="AO46" s="16">
        <f t="shared" ref="AO46:AR46" si="6">SUM(AO42,AO38,AO34,AO29,AO23,AO18,AO13)</f>
        <v>624</v>
      </c>
      <c r="AP46" s="16">
        <f t="shared" si="6"/>
        <v>416</v>
      </c>
      <c r="AQ46" s="16">
        <f t="shared" si="6"/>
        <v>208</v>
      </c>
      <c r="AR46" s="16">
        <f t="shared" si="6"/>
        <v>26</v>
      </c>
      <c r="AS46" s="17">
        <v>17</v>
      </c>
      <c r="AT46" s="16"/>
      <c r="AU46" s="16">
        <f t="shared" ref="AU46:AX46" si="7">SUM(AU42,AU38,AU34,AU29,AU23,AU18,AU13)</f>
        <v>624</v>
      </c>
      <c r="AV46" s="16">
        <f t="shared" si="7"/>
        <v>416</v>
      </c>
      <c r="AW46" s="16">
        <f t="shared" si="7"/>
        <v>208</v>
      </c>
      <c r="AX46" s="16">
        <f t="shared" si="7"/>
        <v>26</v>
      </c>
      <c r="AY46" s="17">
        <v>17</v>
      </c>
      <c r="AZ46" s="16"/>
      <c r="BA46" s="16">
        <f t="shared" ref="BA46:BD46" si="8">SUM(BA42,BA38,BA34,BA29,BA23,BA18,BA13)</f>
        <v>672</v>
      </c>
      <c r="BB46" s="16">
        <f t="shared" si="8"/>
        <v>448</v>
      </c>
      <c r="BC46" s="16">
        <f t="shared" si="8"/>
        <v>224</v>
      </c>
      <c r="BD46" s="16">
        <f t="shared" si="8"/>
        <v>28</v>
      </c>
      <c r="BE46" s="17">
        <v>16</v>
      </c>
      <c r="BF46" s="16"/>
      <c r="BG46" s="16">
        <f t="shared" ref="BG46:BK46" si="9">SUM(BG42,BG38,BG34,BG29,BG23,BG18,BG13)</f>
        <v>768</v>
      </c>
      <c r="BH46" s="16">
        <f t="shared" si="9"/>
        <v>512</v>
      </c>
      <c r="BI46" s="16">
        <f t="shared" si="9"/>
        <v>256</v>
      </c>
      <c r="BJ46" s="16">
        <f t="shared" si="9"/>
        <v>32</v>
      </c>
      <c r="BK46" s="16">
        <f t="shared" si="9"/>
        <v>16</v>
      </c>
    </row>
    <row r="47" spans="1:63" ht="15.75" customHeight="1">
      <c r="B47" s="10"/>
      <c r="C47" s="10"/>
    </row>
    <row r="48" spans="1:63" ht="15.75" customHeight="1">
      <c r="B48" s="10"/>
      <c r="C48" s="10"/>
      <c r="Q48" s="18"/>
      <c r="AS48" s="18"/>
    </row>
    <row r="49" spans="2:51" ht="15.75" customHeight="1">
      <c r="B49" s="33" t="s">
        <v>83</v>
      </c>
      <c r="C49" s="53"/>
      <c r="E49" s="34" t="s">
        <v>84</v>
      </c>
      <c r="F49" s="52"/>
      <c r="G49" s="52"/>
      <c r="H49" s="52"/>
      <c r="I49" s="53"/>
      <c r="K49" s="34" t="s">
        <v>85</v>
      </c>
      <c r="L49" s="52"/>
      <c r="M49" s="52"/>
      <c r="N49" s="52"/>
      <c r="O49" s="53"/>
    </row>
    <row r="50" spans="2:51" ht="15.75" customHeight="1">
      <c r="B50" s="57"/>
      <c r="C50" s="59"/>
      <c r="E50" s="57"/>
      <c r="F50" s="58"/>
      <c r="G50" s="58"/>
      <c r="H50" s="58"/>
      <c r="I50" s="59"/>
      <c r="K50" s="57"/>
      <c r="L50" s="58"/>
      <c r="M50" s="58"/>
      <c r="N50" s="58"/>
      <c r="O50" s="59"/>
    </row>
    <row r="51" spans="2:51" ht="15.75" customHeight="1"/>
    <row r="52" spans="2:51" ht="15.75" customHeight="1">
      <c r="E52" s="35" t="s">
        <v>86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3"/>
    </row>
    <row r="53" spans="2:51" ht="15.75" customHeight="1">
      <c r="E53" s="57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9"/>
    </row>
    <row r="54" spans="2:51" ht="15.75" customHeight="1"/>
    <row r="55" spans="2:51" ht="15.75" customHeight="1"/>
    <row r="56" spans="2:51" ht="15.75" customHeight="1">
      <c r="E56" s="19" t="s">
        <v>26</v>
      </c>
      <c r="F56" s="20" t="s">
        <v>87</v>
      </c>
      <c r="G56" s="20"/>
      <c r="H56" s="20"/>
      <c r="I56" s="20"/>
      <c r="J56" s="20"/>
      <c r="K56" s="20"/>
      <c r="L56" s="20"/>
      <c r="M56" s="31"/>
      <c r="N56" s="55"/>
    </row>
    <row r="57" spans="2:51" ht="15.75" customHeight="1">
      <c r="E57" s="19" t="s">
        <v>27</v>
      </c>
      <c r="F57" s="20" t="s">
        <v>88</v>
      </c>
      <c r="G57" s="20"/>
      <c r="H57" s="20"/>
      <c r="I57" s="20"/>
      <c r="J57" s="20"/>
      <c r="K57" s="20"/>
      <c r="L57" s="20"/>
      <c r="M57" s="31"/>
      <c r="N57" s="55"/>
    </row>
    <row r="58" spans="2:51" ht="15.75" customHeight="1">
      <c r="E58" s="19" t="s">
        <v>28</v>
      </c>
      <c r="F58" s="20" t="s">
        <v>89</v>
      </c>
      <c r="G58" s="20"/>
      <c r="H58" s="20"/>
      <c r="I58" s="20"/>
      <c r="J58" s="20"/>
      <c r="K58" s="20"/>
      <c r="L58" s="20"/>
      <c r="M58" s="31"/>
      <c r="N58" s="55"/>
    </row>
    <row r="59" spans="2:51" ht="15.75" customHeight="1">
      <c r="E59" s="19" t="s">
        <v>29</v>
      </c>
      <c r="F59" s="20" t="s">
        <v>90</v>
      </c>
      <c r="G59" s="20"/>
      <c r="H59" s="20"/>
      <c r="I59" s="20"/>
      <c r="J59" s="20"/>
      <c r="K59" s="20"/>
      <c r="L59" s="20"/>
      <c r="M59" s="31"/>
      <c r="N59" s="55"/>
    </row>
    <row r="60" spans="2:51" ht="15.75" customHeight="1">
      <c r="E60" s="19" t="s">
        <v>30</v>
      </c>
      <c r="F60" s="20" t="s">
        <v>91</v>
      </c>
      <c r="G60" s="20"/>
      <c r="H60" s="20"/>
      <c r="I60" s="20"/>
      <c r="J60" s="20"/>
      <c r="K60" s="20"/>
      <c r="L60" s="20"/>
      <c r="M60" s="31"/>
      <c r="N60" s="55"/>
    </row>
    <row r="61" spans="2:51" ht="15.75" customHeight="1"/>
    <row r="62" spans="2:51" ht="15.75" customHeight="1">
      <c r="B62" s="32" t="s">
        <v>92</v>
      </c>
      <c r="C62" s="53"/>
    </row>
    <row r="63" spans="2:51" ht="15.75" customHeight="1">
      <c r="B63" s="57"/>
      <c r="C63" s="59"/>
    </row>
    <row r="64" spans="2:5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6">
    <mergeCell ref="Q2:AO4"/>
    <mergeCell ref="B5:C9"/>
    <mergeCell ref="E5:O6"/>
    <mergeCell ref="Q5:AS6"/>
    <mergeCell ref="AU5:BK6"/>
    <mergeCell ref="E8:I9"/>
    <mergeCell ref="K8:O9"/>
    <mergeCell ref="AO8:AS9"/>
    <mergeCell ref="AU8:AY9"/>
    <mergeCell ref="BA8:BE9"/>
    <mergeCell ref="BG8:BK9"/>
    <mergeCell ref="AC8:AG9"/>
    <mergeCell ref="AI8:AM9"/>
    <mergeCell ref="AU16:AY17"/>
    <mergeCell ref="BA16:BE17"/>
    <mergeCell ref="BG16:BK17"/>
    <mergeCell ref="Q8:U9"/>
    <mergeCell ref="W8:AA9"/>
    <mergeCell ref="AC16:AG17"/>
    <mergeCell ref="AI16:AM17"/>
    <mergeCell ref="AO16:AS17"/>
    <mergeCell ref="AU11:AY12"/>
    <mergeCell ref="BA11:BE12"/>
    <mergeCell ref="BG11:BK12"/>
    <mergeCell ref="AC11:AG12"/>
    <mergeCell ref="AI11:AM12"/>
    <mergeCell ref="AO11:AS12"/>
    <mergeCell ref="B11:C16"/>
    <mergeCell ref="E11:I12"/>
    <mergeCell ref="K11:O12"/>
    <mergeCell ref="Q11:U12"/>
    <mergeCell ref="W11:AA12"/>
    <mergeCell ref="E16:I17"/>
    <mergeCell ref="K16:O17"/>
    <mergeCell ref="Q16:U17"/>
    <mergeCell ref="W16:AA17"/>
    <mergeCell ref="BG21:BK22"/>
    <mergeCell ref="AO36:AS37"/>
    <mergeCell ref="AU36:AY37"/>
    <mergeCell ref="AU31:AY32"/>
    <mergeCell ref="BG26:BK27"/>
    <mergeCell ref="AC31:AG32"/>
    <mergeCell ref="AI31:AM32"/>
    <mergeCell ref="AO31:AS32"/>
    <mergeCell ref="AO21:AS22"/>
    <mergeCell ref="AU21:AY22"/>
    <mergeCell ref="AO40:AS41"/>
    <mergeCell ref="AU40:AY41"/>
    <mergeCell ref="BA40:BE41"/>
    <mergeCell ref="BG40:BK41"/>
    <mergeCell ref="B40:C42"/>
    <mergeCell ref="E40:I41"/>
    <mergeCell ref="K40:O41"/>
    <mergeCell ref="Q40:U41"/>
    <mergeCell ref="W40:AA41"/>
    <mergeCell ref="AC40:AG41"/>
    <mergeCell ref="AI40:AM41"/>
    <mergeCell ref="M59:N59"/>
    <mergeCell ref="M60:N60"/>
    <mergeCell ref="B62:C63"/>
    <mergeCell ref="B49:C50"/>
    <mergeCell ref="E49:I50"/>
    <mergeCell ref="K49:O50"/>
    <mergeCell ref="E52:AY53"/>
    <mergeCell ref="M56:N56"/>
    <mergeCell ref="M57:N57"/>
    <mergeCell ref="M58:N58"/>
    <mergeCell ref="B18:C23"/>
    <mergeCell ref="E21:I22"/>
    <mergeCell ref="K21:O22"/>
    <mergeCell ref="Q21:U22"/>
    <mergeCell ref="W21:AA22"/>
    <mergeCell ref="AC21:AG22"/>
    <mergeCell ref="AI21:AM22"/>
    <mergeCell ref="AO26:AS27"/>
    <mergeCell ref="AU26:AY27"/>
    <mergeCell ref="BA26:BE27"/>
    <mergeCell ref="AC26:AG27"/>
    <mergeCell ref="AI26:AM27"/>
    <mergeCell ref="BA21:BE22"/>
    <mergeCell ref="AC36:AG37"/>
    <mergeCell ref="AI36:AM37"/>
    <mergeCell ref="BA36:BE37"/>
    <mergeCell ref="BG36:BK37"/>
    <mergeCell ref="B26:C29"/>
    <mergeCell ref="E26:I27"/>
    <mergeCell ref="K26:O27"/>
    <mergeCell ref="Q26:U27"/>
    <mergeCell ref="W26:AA27"/>
    <mergeCell ref="B36:C38"/>
    <mergeCell ref="E36:I37"/>
    <mergeCell ref="K36:O37"/>
    <mergeCell ref="Q36:U37"/>
    <mergeCell ref="W36:AA37"/>
    <mergeCell ref="Q31:U32"/>
    <mergeCell ref="W31:AA32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CINDY PAOLA PANESSO MENA</dc:creator>
  <cp:keywords/>
  <dc:description/>
  <cp:lastModifiedBy>Maria Fernanda Cuervo Peña</cp:lastModifiedBy>
  <cp:revision/>
  <dcterms:created xsi:type="dcterms:W3CDTF">2025-08-16T20:46:33Z</dcterms:created>
  <dcterms:modified xsi:type="dcterms:W3CDTF">2025-12-24T02:49:40Z</dcterms:modified>
  <cp:category/>
  <cp:contentStatus/>
</cp:coreProperties>
</file>