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_nu\Downloads\"/>
    </mc:Choice>
  </mc:AlternateContent>
  <xr:revisionPtr revIDLastSave="0" documentId="13_ncr:1_{FA354E6D-664F-4431-9BCB-05E778188B58}" xr6:coauthVersionLast="47" xr6:coauthVersionMax="47" xr10:uidLastSave="{00000000-0000-0000-0000-000000000000}"/>
  <bookViews>
    <workbookView xWindow="-110" yWindow="-110" windowWidth="19420" windowHeight="10300" xr2:uid="{3A00DAE9-1CC0-4F0A-A3FE-17C9774039C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9" i="1" l="1"/>
  <c r="A10" i="1" s="1"/>
  <c r="A13" i="1" s="1"/>
  <c r="A14" i="1" s="1"/>
  <c r="A15" i="1" s="1"/>
  <c r="A16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5" i="1" l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9" i="1" s="1"/>
  <c r="A50" i="1" s="1"/>
  <c r="A52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7" i="1" s="1"/>
  <c r="A128" i="1" s="1"/>
  <c r="A129" i="1" s="1"/>
  <c r="A130" i="1" s="1"/>
</calcChain>
</file>

<file path=xl/sharedStrings.xml><?xml version="1.0" encoding="utf-8"?>
<sst xmlns="http://schemas.openxmlformats.org/spreadsheetml/2006/main" count="288" uniqueCount="159">
  <si>
    <t>ITEM</t>
  </si>
  <si>
    <t xml:space="preserve">DESCRIPCION </t>
  </si>
  <si>
    <t>UNIDAD</t>
  </si>
  <si>
    <t>CANTIDAD</t>
  </si>
  <si>
    <r>
      <t xml:space="preserve">ALMUERZO O CENA BASICO
</t>
    </r>
    <r>
      <rPr>
        <sz val="9"/>
        <color rgb="FF000000"/>
        <rFont val="Arial Narrow"/>
        <family val="2"/>
      </rPr>
      <t>* 200 gr de proteina (cerdo, pollo o res)   
* Porción de carbohidratos (arroz o papa)
* Ensalada de vegetales frescos o al vapor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Jugo Natural o Gaseosa 250 Ml</t>
    </r>
  </si>
  <si>
    <r>
      <t xml:space="preserve">DESAYUNO TIPICO
</t>
    </r>
    <r>
      <rPr>
        <sz val="9"/>
        <color rgb="FF000000"/>
        <rFont val="Arial Narrow"/>
        <family val="2"/>
      </rPr>
      <t>Opciones:
1)  Fritos Tipicos (Arepa con Huevo, Carimañola Carne o Queso, Empanadas de Carne o pollo)
2) Porcion de Yuca 150 gr,Chicharrones 200 gr,Queso Costeño 100 gr, Suero Costeño
* Jugo Natural de Corozo ò Naranja 250 ml</t>
    </r>
  </si>
  <si>
    <r>
      <t xml:space="preserve">REFRIGERIO BASICO:
1 Pasaboca tamaño personal en las siguientes opciones: </t>
    </r>
    <r>
      <rPr>
        <sz val="9"/>
        <color rgb="FF000000"/>
        <rFont val="Arial Narrow"/>
        <family val="2"/>
      </rPr>
      <t xml:space="preserve">
*Dedo grande de Queso 
*Empanadas (Pollo, Carne, Hawaiana o Jamón y queso)
*Pan de bono
*Pastelitos (Carne o de Pollo)
1 Jugo Natural o Gaseosa minimo 250 ml                                                                                              </t>
    </r>
    <r>
      <rPr>
        <b/>
        <sz val="9"/>
        <color rgb="FF000000"/>
        <rFont val="Arial Narrow"/>
        <family val="2"/>
      </rPr>
      <t>Empacado individual.</t>
    </r>
    <r>
      <rPr>
        <sz val="9"/>
        <color rgb="FF000000"/>
        <rFont val="Arial Narrow"/>
        <family val="2"/>
      </rPr>
      <t xml:space="preserve"> </t>
    </r>
  </si>
  <si>
    <r>
      <t xml:space="preserve">REFRIGERIO REFORZADO: 
* </t>
    </r>
    <r>
      <rPr>
        <sz val="9"/>
        <color rgb="FF000000"/>
        <rFont val="Arial Narrow"/>
        <family val="2"/>
      </rPr>
      <t xml:space="preserve">1 Sandwich Pan Blanco de Jamon y Queso y vegetales /Hamburguesa de Carne y vegetales-/Wrap o Burrito de pollo y vegetales
* 1 Porcion de frutas 150 gr.  
* 1 Jugo Natural o Gaseosa 250 ml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Golosina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rgb="FF000000"/>
        <rFont val="Arial Narrow"/>
        <family val="2"/>
      </rPr>
      <t>Empacado individual.</t>
    </r>
  </si>
  <si>
    <t>Fritos típicos (Arepa con huevo, Carimañola de queso y carne, Empanada de maíz con carne, Kibbe) con salsas como suero costeño, guacamole, ají, pico de gallo presentado en bandeja con hoja de bijao.</t>
  </si>
  <si>
    <t>COMBO DE 30 UNIDADES</t>
  </si>
  <si>
    <t>Fritos típicos (Arepa con huevo, Carimañola de queso y carne, Empanada de maíz con carne, Kibbe) con salsas como suero costeño,guacamole,ají, pico de gallo presentado en bandeja con hoja de bijao.</t>
  </si>
  <si>
    <t>COMBO DE 50 UNIDADES</t>
  </si>
  <si>
    <t>POSTRES Y MECATOS</t>
  </si>
  <si>
    <r>
      <rPr>
        <b/>
        <sz val="9"/>
        <color rgb="FF000000"/>
        <rFont val="Arial Narrow"/>
        <family val="2"/>
      </rPr>
      <t xml:space="preserve">POSTRES FRIOS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Opciones:</t>
    </r>
    <r>
      <rPr>
        <sz val="9"/>
        <color rgb="FF000000"/>
        <rFont val="Arial Narrow"/>
        <family val="2"/>
      </rPr>
      <t xml:space="preserve"> Porcion minimo 80 gr                                                                                                                                Tres Leches                                                                                                                                                                            Flan de Caramelo                                                                                                                                                                                                                                                                                                                       Napoleon                                                                                                                                                                                     Pie de Limon o Fresa                                                                                                                                                                                                                                                                                                                       Cheesecakes </t>
    </r>
  </si>
  <si>
    <r>
      <rPr>
        <b/>
        <sz val="9"/>
        <color rgb="FF000000"/>
        <rFont val="Arial Narrow"/>
        <family val="2"/>
      </rPr>
      <t xml:space="preserve">TORTAS     </t>
    </r>
    <r>
      <rPr>
        <sz val="9"/>
        <color rgb="FF00000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rgb="FF000000"/>
        <rFont val="Arial Narrow"/>
        <family val="2"/>
      </rPr>
      <t>Opciones:</t>
    </r>
    <r>
      <rPr>
        <sz val="9"/>
        <color rgb="FF000000"/>
        <rFont val="Arial Narrow"/>
        <family val="2"/>
      </rPr>
      <t xml:space="preserve"> Porcion minimo 80 gr                                                                                                                                                                             Torta  de Vainilla                                                                                                                                                                                                                                                                                                                                    Torta de Chocolate                                                                                                                                                                                                                                                                                                                                        Brownie                                                                                                                                                                                                                                                                                                                                                                  Pionono</t>
    </r>
  </si>
  <si>
    <r>
      <rPr>
        <b/>
        <sz val="9"/>
        <color rgb="FF000000"/>
        <rFont val="Arial Narrow"/>
        <family val="2"/>
      </rPr>
      <t>PONQUÉ</t>
    </r>
    <r>
      <rPr>
        <sz val="9"/>
        <color rgb="FF000000"/>
        <rFont val="Arial Narrow"/>
        <family val="2"/>
      </rPr>
      <t xml:space="preserve"> minimo 55 gr empacados individualmente en bolsa plastica (sabores natural, Vainilla, Chocolate o Limón).</t>
    </r>
  </si>
  <si>
    <r>
      <rPr>
        <b/>
        <sz val="9"/>
        <color rgb="FF000000"/>
        <rFont val="Arial Narrow"/>
        <family val="2"/>
      </rPr>
      <t>KIT DE DULCES.</t>
    </r>
    <r>
      <rPr>
        <sz val="9"/>
        <color rgb="FF000000"/>
        <rFont val="Arial Narrow"/>
        <family val="2"/>
      </rPr>
      <t xml:space="preserve"> (1) Mecato 30 gr, (5 ) Masmelos 4 gr, (2) Barra de caramelo masticable 12 gr, (5) Gomitas masticables 6 gr, (1) Galletas 50 gr y (1) Bombombum, debidamente empacado.</t>
    </r>
  </si>
  <si>
    <r>
      <rPr>
        <b/>
        <sz val="9"/>
        <color rgb="FF000000"/>
        <rFont val="Arial Narrow"/>
        <family val="2"/>
      </rPr>
      <t>MECATOS</t>
    </r>
    <r>
      <rPr>
        <sz val="9"/>
        <color rgb="FF000000"/>
        <rFont val="Arial Narrow"/>
        <family val="2"/>
      </rPr>
      <t xml:space="preserve"> tamaño por unidad 30 gr diferentes sabores</t>
    </r>
  </si>
  <si>
    <t>PAQUETE X 12 UNIDADES</t>
  </si>
  <si>
    <t>BEBIDAS Y ESTACIONES DE AGUA Y CAFÉ</t>
  </si>
  <si>
    <t>Agua Botella de Plastico 600 ml c/u</t>
  </si>
  <si>
    <t>Agua Botella de Plastico 300 ml c/u</t>
  </si>
  <si>
    <t>Agua Botella de Vidrio 500 ml c/u</t>
  </si>
  <si>
    <t>Gaseosa envase plastico x 250 ml</t>
  </si>
  <si>
    <t>Gaseosa envase plastico x 400 ml</t>
  </si>
  <si>
    <t>Gaseosa envase plastico x 600 ml</t>
  </si>
  <si>
    <t>Jugo Tetra pack personal minimo 200 ml sabores variados</t>
  </si>
  <si>
    <t>Bebida Hidratante diferentes sabores 500 ml</t>
  </si>
  <si>
    <r>
      <t>Estación de Cafe y Agua para 700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</si>
  <si>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t>DIA</t>
  </si>
  <si>
    <r>
      <t>Estación de Cafe y Agua para 300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</si>
  <si>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>Estación de Cafe y Agua para 100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</si>
  <si>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>Estación de Cafe y Agua para 50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</si>
  <si>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t>ALQUILER DE MOBILIARIO Y ELEMENTOS PARA EVENTOS</t>
  </si>
  <si>
    <t>Alquiler Tablones Vestidos o Mesa Plegable Plastico o madera medidas de 180x70x74 cms</t>
  </si>
  <si>
    <t>Alquiler Sillas Tipo Shivary – Tiffany. Aplicar acorde a la Naturaleza del evento a realizar.</t>
  </si>
  <si>
    <t>Alquiler Sillas plasticas color blanco sin brazos o apoyadores. Para uso exterior o interior. Con medidas minimas 46 x 55 x 84 cm y altura del asiento 43 cm. Con armazon de caracteristicas monobloc.</t>
  </si>
  <si>
    <t>Alquiler Sala Lunch 8 puestos (Incluye Mesa de centro, puff, sillones con respaldo, o muebles forrados). Aplicar acorde a la Naturaleza del evento a realizar.</t>
  </si>
  <si>
    <t>Alquiler Tarima para eventos por modulos de 2.4x.1.2 Mts</t>
  </si>
  <si>
    <t>M2</t>
  </si>
  <si>
    <t>Alquiler de Carpas de 6x6x2,5 mts, lona impermebale color blanco, estructura metalica. Aplicar acorde a la Naturaleza del evento a realizar.</t>
  </si>
  <si>
    <t>Alquiler de Carpas de 4x4x2,5 mts, lona impermebale color blanco, estructura metalica. Aplicar acorde a la Naturaleza del evento a realizar.</t>
  </si>
  <si>
    <t>Alquiler de Carpas Carpas 12x5 Mts de estructuras metálica, techo de lona. Aplicar acorde a la Naturaleza del evento a realizar.</t>
  </si>
  <si>
    <t>Alquiler de Techo Escenario de 9 x 6 mts</t>
  </si>
  <si>
    <t>Alquiler de ventilador</t>
  </si>
  <si>
    <t>Alquiler de ventilador con aspersor de agua</t>
  </si>
  <si>
    <t>uNIDAD</t>
  </si>
  <si>
    <t>Alquiler de Podium MDF blanco</t>
  </si>
  <si>
    <t>Alquiler de Podium Interactivo</t>
  </si>
  <si>
    <t>Alquiler de Podium Acrilico Medidas Generales: Altura: 115 cms Ancho: 40 cms Base Superior: 40x60 cms</t>
  </si>
  <si>
    <t>Alquiler de Separadores de Fila En acero Inoxidable Altura 90 cm base 32 cms Diametro</t>
  </si>
  <si>
    <t>Alquiler de Vallas de Seguridad o Cerramiento 200x100 cms</t>
  </si>
  <si>
    <t>Alquiler de Baño Portatil eventos capacidad: 300 usos por día. inodoro con tapa.tanque de almacenamiento y depósito biodegradable. orinal. portapapel (2 rollos de papel higiénico c/u). todos los cuartos de baño disponen de un sistema de ventilación y un desagüe. después de cada uso, el desagüe se puede activar mediante una palanca para limpiar el inodoro. papelera. dispensador de gel antibacterial.suministro de insumos de aseo. señalización interna y externa acerca del uso de la cabina sanitaria. incluye instalación, desintalación y transporte  hasta el lugar del evento</t>
  </si>
  <si>
    <t>DECORACIÓN Y BANDERAS</t>
  </si>
  <si>
    <t>Arreglo Floral Grande Decorativo</t>
  </si>
  <si>
    <t>Arreglo Floral para Centro de mesa</t>
  </si>
  <si>
    <t>Suministro  Bandera de  1.50 X 1.80 mts elaborada en satin o polyester, doble faz, cinta de seda en el extremo superior para ajuste en el asta en el color que corresponda.</t>
  </si>
  <si>
    <t>Suministro Asta en madera, grosor de 2 1/2", base escalonada o circular según requerimiento. Altura 220 o 240 cms</t>
  </si>
  <si>
    <t>AUDIOVISUAL Y TELECOMUNICACIONES</t>
  </si>
  <si>
    <t xml:space="preserve">Alquiler de Smart TV LED Full HD de 50-65” con base a piso </t>
  </si>
  <si>
    <t xml:space="preserve">Alquiler cabinas array Rcf hdl20 , dos bajos dobles, 6 monitores a piso, set de microfonos, consola digital de 32 canales ( Rider basico). </t>
  </si>
  <si>
    <t>Alquiler de Video beam. Compatibles con dispositivos inteligentes, con interfaz de hardware compatibles con entrada HDMI. 3300 lúmenes en blanco y color/ resolución SVGA (800 x 600 pixeles) / contraste 15000:1/ bocina integrada de 1W/ ventilador28 dB / lámpara 210W/</t>
  </si>
  <si>
    <t>Alquiler Pantalla de proyección 3.20 x 4.20 Front para interiores</t>
  </si>
  <si>
    <t>Alquiler Pantalla de LED - Pitch 3.9 ABSEN (Indoor) (12 m2) según requerimiento</t>
  </si>
  <si>
    <t>Alquiler de Computadores portatiles.</t>
  </si>
  <si>
    <t>Alquiler Micrófono profesional de solapa (Sennheiser, Shure)</t>
  </si>
  <si>
    <t>Alquiler de modem con Internet de alta velocidad con conexión estable y rápida</t>
  </si>
  <si>
    <t>Alquiler de extensión eléctrica de 10 Mts con 3 entradas</t>
  </si>
  <si>
    <t>Alquiler Microfono Inalambricos con receptor doble canal, doble clips para microfono. Fuente de Alimentacion. Escaneo de frecuencia. Boton on/off. Energia proveniente de 4 pilas AA. Filtro esferico para evitar sonidos por viento. Rejilla de malla en acero.</t>
  </si>
  <si>
    <t>Alquiler Micrófono Profesional inalámbrico de mano</t>
  </si>
  <si>
    <t xml:space="preserve">Alquiler Micrófono Profesional Countryman o Diadema  </t>
  </si>
  <si>
    <t>Alquiler Extensión para micrófono de 16 canales</t>
  </si>
  <si>
    <t>Alquiler Cabeza móvil (iluminación)</t>
  </si>
  <si>
    <t>Alquiler Cámara de Humo</t>
  </si>
  <si>
    <t>Alquiler Luces Lycos para escenarios (sin estructura)</t>
  </si>
  <si>
    <t>Alquiler Tramo de estructura truss en Aluminio 3 a 6 metros de alto y grosor de 0.30 x 0.30 ms (cada truss)</t>
  </si>
  <si>
    <t>Alquiler Perfect cue D"San (control de mando a distancial dual)</t>
  </si>
  <si>
    <t>Alquiler Reflectores Led</t>
  </si>
  <si>
    <t>Alquiler Cañon de Confetis o Ventury</t>
  </si>
  <si>
    <t xml:space="preserve">Alquiler de Scanner </t>
  </si>
  <si>
    <t>Alquiler de Equipos de Sonido (Cabinas, bajos, bajos dobles, monitores, microfonos, consolas y demas equipamento necesario para la recepción de sonido en sitio abierto para 3.000 personas.)</t>
  </si>
  <si>
    <t>SERVICIO DE IMPRESIÓN, DOTACION, SUNINISTROS Y ESTAMPADOS</t>
  </si>
  <si>
    <t>FOTOCOPIADO en Papel Bond de Colores, Tamaño Oficio y/o Carta</t>
  </si>
  <si>
    <t>FOTOCOPIADO en Papel Bond Blanco, Tamaño Oficio y/o Carta</t>
  </si>
  <si>
    <t xml:space="preserve">Impresión del documento diseñado y diagramado previamente, con las siguienets caracteristicas: Impresión en papel propalcote brillantes de gramaje alto full color, con portada y contraportada: 140-300 g, con hojas internas: 120-180g y de  Dimensiones: Tamaño carta, A4, o similares. </t>
  </si>
  <si>
    <t>Impresión de Planos (Formato pliego, Papel Bond) Full color de 100*70 cms</t>
  </si>
  <si>
    <t>Diseño de Flyer o Volante</t>
  </si>
  <si>
    <t>Flyers - 1/2 Carta.  4 tintas - Full Color. Propalcote 150gr tiro y retiro (diseño enviado y aprobado por la dependencia solicitante)</t>
  </si>
  <si>
    <t>Flyers - 1/2 Carta.  4 tintas - Full Color. Propalcote 115gr tiro y retiro (diseño enviado y aprobado por la dependencia solicitante)</t>
  </si>
  <si>
    <t>Afiche de 1/4 de pliego 4 tintas, papel propalcote 115 gr (diseño enviado y aprobado por la dependencia solicitante)</t>
  </si>
  <si>
    <t>Afiche de 1/4 de pliego  propalcote de 250 grs impresos a full color 4 tintas (diseño enviado y aprobado por la dependencia solicitante)</t>
  </si>
  <si>
    <t>Pendon con Porta Pendón Tipo Araña de 100x200 cms Impresión en Banner a Full color alta resolucion (Diseño enviado y aprobado por la dependencia solicitante)</t>
  </si>
  <si>
    <t>Pendon Tipo Roll Up o Retráctil de 100x200 Cms Impresión en Banner a Full Color alta resolucion (diseño enviado y aprobado por la dependencia solicitante)</t>
  </si>
  <si>
    <t>Pendon Medidas 3 x 1.20 Mts Impresión en Banner a Full Color alta resolucion (diseño enviado y aprobado por la dependencia solicitante)</t>
  </si>
  <si>
    <t>Backing Publicitario Impreso en lona Banner, 4 tintas en alta resolución de 2,4 X 2,4 Mts (diseño enviado y aprobado por la dependencia solicitante)</t>
  </si>
  <si>
    <t>Backing Publicitario Impreso en lona Banner, 4 tintas en alta resolución de 2,4 X 4 Mts (diseño enviado y aprobado por la dependencia solicitante)</t>
  </si>
  <si>
    <t>Cruza Calle Impreso en Banner a full color medidas 6x1 mts (diseño enviado y aprobado por la dependencia solicitante)</t>
  </si>
  <si>
    <t>Escarapela Impresa a Full Color, Marcado, Funda y Cordón.</t>
  </si>
  <si>
    <t>Plegables Tamaño carta 28 cms x 21 cms en 3 cuerpos, material propalcote esmaltado de 115 grs a Full Color 4 tintas (diseño enviado y aprobado por la dependencia solicitante)</t>
  </si>
  <si>
    <t>Cartillas Impresión a color portada y contraportada. Interior a blanco y negro, medidas 25 cm de largo x 20 cm de ancho portada 4x4 tintas con imágenes e información de interés.. (Diseño creado y aprobado por la Dependencia solicitante).</t>
  </si>
  <si>
    <t>Carpetas Tamaño Oficio de Carton de colores con logos institucionales (diseño enviado y aprobado por la dependencia solicitante)</t>
  </si>
  <si>
    <t>Autoadhesivo Medidas 5 cm impresos a full color alta resolución (diseño enviado y aprobado por la dependencia solicitante)</t>
  </si>
  <si>
    <t>Habladores en acrìlico, medidas 30 cm diametro impreso a full color 4 tintas, con su paral de sostén  (diseño enviado y aprobado por la dependencia solicitante)</t>
  </si>
  <si>
    <t>Esfero o Boligrafo Publicitarios Marcados a una Tinta</t>
  </si>
  <si>
    <t>Gorra de Colores en Dril con Bordados Personalizado y Cierre Ajustable</t>
  </si>
  <si>
    <t>Gorra de Colores con Malla Acrilica con Logo estampado y Cierre Ajustable</t>
  </si>
  <si>
    <t>Boton Publicitario Medidas de 5.5 cm Diametro, Herraje metalico, Impresion a Full Color</t>
  </si>
  <si>
    <t>Boton Publicitario Medidas de 7.5 cm Diametro, Herraje metalico, Impresion a Full Color</t>
  </si>
  <si>
    <t>Libreta media carta de 50 hojas, portada propalcote 300 a 4x1 tinta, grapada y pegada en el lomo</t>
  </si>
  <si>
    <t>Camiseta Cuello Redondo en Algodón, Colores variados, Estampadas para Hombre y Mujer. Tallas S, M, L o XL.</t>
  </si>
  <si>
    <t>Camiseta Cuello Redondo, Colores variados, Sublimadas, para Hombre y Mujer. Tallas S, M, L o XL.</t>
  </si>
  <si>
    <t>Camiseta Tipo Polo, Unicolor, Unisex, Manga corta, Tela Deportiva con dos logos Institucionales bordados o estampados. Tallas S, M, L o XL.</t>
  </si>
  <si>
    <t>Camiseta Tipo Polo Unicolor, Unisex, Manga Corta, Tela Algodon con dos logos Institucionales bordados o estampados. Tallas S, M, L o XL.</t>
  </si>
  <si>
    <t>Chaleco de Drill Multibolsillo con Acabado de Vestir. Con Dos logos estampados. Tallas S, M, L o XL.</t>
  </si>
  <si>
    <t>Manilla Cinta de Satín con Impresión Full Color Medidas 1,5x30 cms</t>
  </si>
  <si>
    <t>Manilla Papel Tyvek Troqueladas con Adhesivo de Seguridad, Impresión Full Color Medidas 2.5x 24.8 cms resistente al agua</t>
  </si>
  <si>
    <t>Vinilo Autoadhesivo Impreso Medidas de Referencia: 3Mts x 2Mts Diseño Seleccionado Por La Entidad</t>
  </si>
  <si>
    <t>Mug Sublimado 11 - 12 Ozdiseño Seleccionado Por La Entidad</t>
  </si>
  <si>
    <t>Memoria Usb 16 Gb (Incluye Diseño Seleccionado Por La Entidad)</t>
  </si>
  <si>
    <t>Termo Con Tapa Marcado Con Diseño Enviado Por La Entidad Material Pvc Color Seleccionado Por La Entidad Capacidad 500 A 600 Ml</t>
  </si>
  <si>
    <t>Bolígrafo Plástico Con Clip Metálico Y Stylus. Color Tinta: Negra Colores: Azul / Negro / Plata / Rojo / Verde. Medidas: 13.5 Cm.Área De Marca: 3.5 Cm X 0.7 Cm. Técnica De Marca: Tampografía.</t>
  </si>
  <si>
    <t>Kit De Resaltadores (3 Unidades) Con Su Estuche Colores: Variados (No Repertir Color En Cada Estuche) Material: Plastico Medidas: 8.5 Cm X 5 Cm Área De Marca: 3 Cm Técnica De Marca: Tampografía Con Tratamiento.  Tampografía Con Tratamiento Para Set De 3 Unidades.</t>
  </si>
  <si>
    <t>Libreta Impresa Alusiva Al Evento: 80 Páginas Tipo: Papel Bond Rayado Pasta Dura Full Color Tamaño: 14 Cm X 17.7 Cm Aprox</t>
  </si>
  <si>
    <t>Manilla De Plastisol, Alto Relieve Full Color Material: Silicona Medidas De Referencia: L X Al 21 Cm  X 1.5 Cm</t>
  </si>
  <si>
    <t>Vinilo Autoadhesivo Impreso Full Color Medidas De Referencia: 2Mts X 2Mts Diseño Seleccionado Por La Entidad</t>
  </si>
  <si>
    <t>Letreros En Acrilico - Con Sistema Braile Medidas De Referencias: 30 X 15 Cm Diseño Seleccionado Por La Entidad</t>
  </si>
  <si>
    <t>Letreros En Acrilico - Con Sistema Braile Medidas De Referencias: 1Mt X 50 Cm Diseño Seleccionado Por La Entidad</t>
  </si>
  <si>
    <t>Stickers En Vinilo Adhesivo Medidas: 10 X 15 Cm Diseño Seleccionado Por La Entidad</t>
  </si>
  <si>
    <t>Stand Movil / Portatil  (Diseño Impreso Seleccionado Por La Entidad) Counter Plastico Ovalado Medidas De Referencia: Material: Poliestireno Cenefa: 84 X 31 Cm Grafico Frontal: 84 X 86 Cm Fondo: 50 X 86 Cm Altura Total: 1.90 Mt Peso Total 7 Kg Incluye Funda Maletin Sistemas Portatiles Impresión Full Color</t>
  </si>
  <si>
    <r>
      <t xml:space="preserve">Punto Ecologico Base Metalica de Tres (03) Contenedores Elaborados en Plastico Asi: </t>
    </r>
    <r>
      <rPr>
        <b/>
        <sz val="9"/>
        <color rgb="FF000000"/>
        <rFont val="Arial Narrow"/>
        <family val="2"/>
      </rPr>
      <t>Blanco</t>
    </r>
    <r>
      <rPr>
        <sz val="9"/>
        <color rgb="FF000000"/>
        <rFont val="Arial Narrow"/>
        <family val="2"/>
      </rPr>
      <t xml:space="preserve"> Con Tapa Con Palabra "Residuos Aprovechables", </t>
    </r>
    <r>
      <rPr>
        <b/>
        <sz val="9"/>
        <color rgb="FF000000"/>
        <rFont val="Arial Narrow"/>
        <family val="2"/>
      </rPr>
      <t>Verde</t>
    </r>
    <r>
      <rPr>
        <sz val="9"/>
        <color rgb="FF000000"/>
        <rFont val="Arial Narrow"/>
        <family val="2"/>
      </rPr>
      <t xml:space="preserve"> Con Tapa Con Palabra "Residuos organicos Aprovechables", </t>
    </r>
    <r>
      <rPr>
        <b/>
        <sz val="9"/>
        <color rgb="FF000000"/>
        <rFont val="Arial Narrow"/>
        <family val="2"/>
      </rPr>
      <t>Negro</t>
    </r>
    <r>
      <rPr>
        <sz val="9"/>
        <color rgb="FF000000"/>
        <rFont val="Arial Narrow"/>
        <family val="2"/>
      </rPr>
      <t xml:space="preserve"> Con Tapa Con Palabra "Residuos No Aprovechables" Capacidad Minima de 20 Lts medidas 36 cm de alto, 26 cm de ancho y 26 cm de largo con pedal para Cada Contenedor </t>
    </r>
  </si>
  <si>
    <t>PERSONAL DE ANIMACIÓN Y LOGISTICA</t>
  </si>
  <si>
    <t>Servicio Presentacion Grupo Folclorico o de Baile (8 Integrantes)</t>
  </si>
  <si>
    <t xml:space="preserve">Servicio Presentacion Grupo Musical (Minimo 5 Integrantes con Instrumentos) </t>
  </si>
  <si>
    <t>Servicio Presentacion Grupo Musical (Minimo 8 Integrantes con Instrumentos) 2 Tandas de 45 Minutos</t>
  </si>
  <si>
    <t xml:space="preserve">Servicio Presentacion Coro Musical (5 a 8 Integrantes) </t>
  </si>
  <si>
    <t xml:space="preserve">Personal Servicio de Apoyo Logistico </t>
  </si>
  <si>
    <t xml:space="preserve">Personal Servicio de Catering </t>
  </si>
  <si>
    <t xml:space="preserve">ALIMENTOS </t>
  </si>
  <si>
    <t>ANEXO</t>
  </si>
  <si>
    <t xml:space="preserve">CAMPAÑA PREVENTIVA EN CASOS DE HURTO , ESTAFA Y EXTORSION  EN EL SECTOR COMERCIO DEL DISTRITO Y SUS CORREGIMIENTOS </t>
  </si>
  <si>
    <t xml:space="preserve">TRANSPORTES </t>
  </si>
  <si>
    <t>Camioneta Capacidad para 5 personas de 1.600 a 2.500 cc con Aire acondicionado, conductor, combustible, Peajes para transporte y recorridos casco urbano de Cartagena y sus corregimientos</t>
  </si>
  <si>
    <t>Vans de capacidad entre 7 a 14 pasajeros con aire acondicionado / conductor/combustible/Peajes, para transporte y recorridos Casco urbano Cartagena y sus corregimientos</t>
  </si>
  <si>
    <t>Camion tipo turbo NHR, aire acondicionado / conductor/combustible, para transporte o recorridos casco urbano Cartagena y sus orregimientos</t>
  </si>
  <si>
    <t>Bus con Aire acondicionado, conductor y combustible, capacidad para 40 pasajeros, para transporte y recorridos casco urbano Cartagena y sus corregimientos</t>
  </si>
  <si>
    <t>Lancha con conductor y combustible con capacidad de 30 personas, con punto de encuentro en el muelle de la bodeguita de la ciudad de Cartagena y realizando Transporte a los en la siguiente ruta: Cartagena-Isla Múcura (Ida y Regreso)</t>
  </si>
  <si>
    <t>Lancha con conductor y combustible con capacidad de 15 personas, con punto de encuentro en el muelle de la bodeguita de la ciudad de Cartagena y realizando transporte entre los siguientes destinos: Cartagena-Tierra Bomba- Punta arena-Caño de oro y Bocachica.(Ida-Regreso)</t>
  </si>
  <si>
    <t xml:space="preserve">Lancha con conductor y combustible con capacidad de 35 personas, para  realizar transporte de Isla múcura a Islote </t>
  </si>
  <si>
    <t>Lancha con conductor y combustible con capacidad de 30 personas, con punto de encuentro en el muelle de la bodeguita de la ciudad de Cartagena y realizando transporte a los siguientes destinos : Islas del rosario - Barù (Ida y Regreso)</t>
  </si>
  <si>
    <t>Lancha con conductor y combustible con capacidad de 30 personas, con punto de encuentro en el muelle de la bodeguita de la ciudad de Cartagena y realizando transporte a los siguientes destinos : Islas del fuerte (Ida y Regreso)</t>
  </si>
  <si>
    <t>Lancha con conductor y combustible con capacidad de 30 personas, con punto de encuentro en el muelle de la bodeguita de la ciudad de Cartagena y realizando transporte a los siguientes destinos Tierra Bomba, Punta Arena, Caño de Loro y Bocachica. (Ida y Regreso)</t>
  </si>
  <si>
    <t xml:space="preserve">Servciio de perifoneo </t>
  </si>
  <si>
    <t xml:space="preserve">DIA </t>
  </si>
  <si>
    <t xml:space="preserve">DISEÑO Y PUBLICIDAD </t>
  </si>
  <si>
    <t>Puesta en escena de Actores culturales festivos o personajes tipicos , acordes a la estrategia publicitaria .</t>
  </si>
  <si>
    <t>Diseño,diagramacion y aplicación de encuesta  en las 15 unidades comuneras de Cartagena , con el modelo de investigacion lIkert y NPS(Net promoter score )</t>
  </si>
  <si>
    <t xml:space="preserve">Diseño , Diagramacion y estructuracion del concepto creativo key visual y tono de Comunicación de lla Campaña . </t>
  </si>
  <si>
    <t xml:space="preserve">Diseño , Diagramacion y produccion creativa de piezas graficas , videos con duracion de 15 segundos a 1 minuto y medio . </t>
  </si>
  <si>
    <t xml:space="preserve">Diseño, diagramacion , estructuracion, Implementacion y Difusion  de estrategia publicitaria y   plan de medios locales y digitales 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</si>
</sst>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\-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11"/>
      <color rgb="FF000000"/>
      <name val="Calibri"/>
      <family val="2"/>
      <charset val="1"/>
    </font>
    <font>
      <b/>
      <sz val="9"/>
      <name val="Arial Narrow"/>
      <family val="2"/>
    </font>
    <font>
      <sz val="9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9" fillId="0" borderId="0" applyBorder="0" applyProtection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1" fontId="2" fillId="0" borderId="0" xfId="1" applyNumberFormat="1" applyFont="1" applyAlignment="1">
      <alignment horizontal="center"/>
    </xf>
    <xf numFmtId="0" fontId="7" fillId="4" borderId="1" xfId="0" applyFont="1" applyFill="1" applyBorder="1" applyAlignment="1">
      <alignment horizontal="left" vertical="center" wrapText="1"/>
    </xf>
    <xf numFmtId="164" fontId="8" fillId="3" borderId="1" xfId="2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1" fontId="2" fillId="0" borderId="1" xfId="1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64" fontId="8" fillId="0" borderId="1" xfId="2" applyFont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justify" vertical="justify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justify" wrapText="1"/>
    </xf>
    <xf numFmtId="164" fontId="11" fillId="0" borderId="1" xfId="2" applyFont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</cellXfs>
  <cellStyles count="3">
    <cellStyle name="Excel Built-in Comma [0]" xfId="2" xr:uid="{150339EF-0372-4609-B44D-A184DF04B50B}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7FA18-D77D-4640-99FB-A97BEB35CC2F}">
  <dimension ref="A1:D149"/>
  <sheetViews>
    <sheetView tabSelected="1" zoomScale="104" zoomScaleNormal="104" workbookViewId="0">
      <selection activeCell="A2" sqref="A2:D149"/>
    </sheetView>
  </sheetViews>
  <sheetFormatPr baseColWidth="10" defaultColWidth="11.453125" defaultRowHeight="13" x14ac:dyDescent="0.3"/>
  <cols>
    <col min="1" max="1" width="8.453125" style="3" customWidth="1"/>
    <col min="2" max="2" width="60.08984375" style="2" customWidth="1"/>
    <col min="3" max="3" width="11.453125" style="1"/>
    <col min="4" max="4" width="11.08984375" style="4" customWidth="1"/>
    <col min="5" max="16384" width="11.453125" style="1"/>
  </cols>
  <sheetData>
    <row r="1" spans="1:4" x14ac:dyDescent="0.3">
      <c r="A1" s="30" t="s">
        <v>138</v>
      </c>
      <c r="B1" s="30"/>
      <c r="C1" s="30"/>
      <c r="D1" s="30"/>
    </row>
    <row r="2" spans="1:4" ht="45" customHeight="1" x14ac:dyDescent="0.3">
      <c r="A2" s="31" t="s">
        <v>139</v>
      </c>
      <c r="B2" s="31"/>
      <c r="C2" s="31"/>
      <c r="D2" s="31"/>
    </row>
    <row r="3" spans="1:4" x14ac:dyDescent="0.3">
      <c r="A3" s="24" t="s">
        <v>0</v>
      </c>
      <c r="B3" s="25" t="s">
        <v>1</v>
      </c>
      <c r="C3" s="24" t="s">
        <v>2</v>
      </c>
      <c r="D3" s="26" t="s">
        <v>3</v>
      </c>
    </row>
    <row r="4" spans="1:4" ht="12.75" customHeight="1" x14ac:dyDescent="0.3">
      <c r="A4" s="32" t="s">
        <v>137</v>
      </c>
      <c r="B4" s="32"/>
      <c r="C4" s="32"/>
      <c r="D4" s="7"/>
    </row>
    <row r="5" spans="1:4" ht="63.5" customHeight="1" x14ac:dyDescent="0.3">
      <c r="A5" s="8">
        <v>1</v>
      </c>
      <c r="B5" s="5" t="s">
        <v>4</v>
      </c>
      <c r="C5" s="6" t="s">
        <v>2</v>
      </c>
      <c r="D5" s="27">
        <v>1</v>
      </c>
    </row>
    <row r="6" spans="1:4" ht="57.5" x14ac:dyDescent="0.3">
      <c r="A6" s="12">
        <v>2</v>
      </c>
      <c r="B6" s="13" t="s">
        <v>5</v>
      </c>
      <c r="C6" s="14" t="s">
        <v>2</v>
      </c>
      <c r="D6" s="27">
        <v>1</v>
      </c>
    </row>
    <row r="7" spans="1:4" ht="80.5" x14ac:dyDescent="0.3">
      <c r="A7" s="12">
        <v>3</v>
      </c>
      <c r="B7" s="13" t="s">
        <v>6</v>
      </c>
      <c r="C7" s="14" t="s">
        <v>2</v>
      </c>
      <c r="D7" s="27">
        <v>1</v>
      </c>
    </row>
    <row r="8" spans="1:4" ht="80.5" x14ac:dyDescent="0.3">
      <c r="A8" s="12">
        <v>4</v>
      </c>
      <c r="B8" s="13" t="s">
        <v>7</v>
      </c>
      <c r="C8" s="14" t="s">
        <v>2</v>
      </c>
      <c r="D8" s="27">
        <v>1</v>
      </c>
    </row>
    <row r="9" spans="1:4" ht="23" x14ac:dyDescent="0.3">
      <c r="A9" s="12">
        <f t="shared" ref="A9:A10" si="0">+A8+1</f>
        <v>5</v>
      </c>
      <c r="B9" s="15" t="s">
        <v>8</v>
      </c>
      <c r="C9" s="14" t="s">
        <v>9</v>
      </c>
      <c r="D9" s="27">
        <v>1</v>
      </c>
    </row>
    <row r="10" spans="1:4" ht="23" x14ac:dyDescent="0.3">
      <c r="A10" s="12">
        <f t="shared" si="0"/>
        <v>6</v>
      </c>
      <c r="B10" s="15" t="s">
        <v>10</v>
      </c>
      <c r="C10" s="14" t="s">
        <v>11</v>
      </c>
      <c r="D10" s="27">
        <v>1</v>
      </c>
    </row>
    <row r="11" spans="1:4" x14ac:dyDescent="0.3">
      <c r="A11" s="16"/>
      <c r="B11" s="33" t="s">
        <v>12</v>
      </c>
      <c r="C11" s="34"/>
      <c r="D11" s="35"/>
    </row>
    <row r="12" spans="1:4" ht="69" x14ac:dyDescent="0.3">
      <c r="A12" s="12">
        <v>7</v>
      </c>
      <c r="B12" s="17" t="s">
        <v>13</v>
      </c>
      <c r="C12" s="14" t="s">
        <v>2</v>
      </c>
      <c r="D12" s="27">
        <v>1</v>
      </c>
    </row>
    <row r="13" spans="1:4" ht="69" x14ac:dyDescent="0.3">
      <c r="A13" s="12">
        <f t="shared" ref="A13:A16" si="1">+A12+1</f>
        <v>8</v>
      </c>
      <c r="B13" s="17" t="s">
        <v>14</v>
      </c>
      <c r="C13" s="14" t="s">
        <v>2</v>
      </c>
      <c r="D13" s="27">
        <v>1</v>
      </c>
    </row>
    <row r="14" spans="1:4" x14ac:dyDescent="0.3">
      <c r="A14" s="12">
        <f t="shared" si="1"/>
        <v>9</v>
      </c>
      <c r="B14" s="18" t="s">
        <v>15</v>
      </c>
      <c r="C14" s="14" t="s">
        <v>2</v>
      </c>
      <c r="D14" s="27">
        <v>1</v>
      </c>
    </row>
    <row r="15" spans="1:4" ht="23" x14ac:dyDescent="0.3">
      <c r="A15" s="12">
        <f t="shared" si="1"/>
        <v>10</v>
      </c>
      <c r="B15" s="18" t="s">
        <v>16</v>
      </c>
      <c r="C15" s="14" t="s">
        <v>2</v>
      </c>
      <c r="D15" s="27">
        <v>1</v>
      </c>
    </row>
    <row r="16" spans="1:4" ht="23" x14ac:dyDescent="0.3">
      <c r="A16" s="12">
        <f t="shared" si="1"/>
        <v>11</v>
      </c>
      <c r="B16" s="17" t="s">
        <v>17</v>
      </c>
      <c r="C16" s="14" t="s">
        <v>18</v>
      </c>
      <c r="D16" s="27">
        <v>1</v>
      </c>
    </row>
    <row r="17" spans="1:4" ht="15" customHeight="1" x14ac:dyDescent="0.3">
      <c r="A17" s="16"/>
      <c r="B17" s="33" t="s">
        <v>19</v>
      </c>
      <c r="C17" s="34"/>
      <c r="D17" s="35"/>
    </row>
    <row r="18" spans="1:4" x14ac:dyDescent="0.3">
      <c r="A18" s="12">
        <v>12</v>
      </c>
      <c r="B18" s="17" t="s">
        <v>20</v>
      </c>
      <c r="C18" s="14" t="s">
        <v>2</v>
      </c>
      <c r="D18" s="27">
        <v>1</v>
      </c>
    </row>
    <row r="19" spans="1:4" x14ac:dyDescent="0.3">
      <c r="A19" s="12">
        <f t="shared" ref="A19:A29" si="2">+A18+1</f>
        <v>13</v>
      </c>
      <c r="B19" s="17" t="s">
        <v>21</v>
      </c>
      <c r="C19" s="14" t="s">
        <v>2</v>
      </c>
      <c r="D19" s="27">
        <v>1</v>
      </c>
    </row>
    <row r="20" spans="1:4" x14ac:dyDescent="0.3">
      <c r="A20" s="12">
        <f t="shared" si="2"/>
        <v>14</v>
      </c>
      <c r="B20" s="17" t="s">
        <v>22</v>
      </c>
      <c r="C20" s="14" t="s">
        <v>2</v>
      </c>
      <c r="D20" s="27">
        <v>1</v>
      </c>
    </row>
    <row r="21" spans="1:4" x14ac:dyDescent="0.3">
      <c r="A21" s="12">
        <f t="shared" si="2"/>
        <v>15</v>
      </c>
      <c r="B21" s="17" t="s">
        <v>23</v>
      </c>
      <c r="C21" s="14" t="s">
        <v>2</v>
      </c>
      <c r="D21" s="27">
        <v>1</v>
      </c>
    </row>
    <row r="22" spans="1:4" x14ac:dyDescent="0.3">
      <c r="A22" s="12">
        <f t="shared" si="2"/>
        <v>16</v>
      </c>
      <c r="B22" s="17" t="s">
        <v>24</v>
      </c>
      <c r="C22" s="14" t="s">
        <v>2</v>
      </c>
      <c r="D22" s="27">
        <v>1</v>
      </c>
    </row>
    <row r="23" spans="1:4" x14ac:dyDescent="0.3">
      <c r="A23" s="12">
        <f t="shared" si="2"/>
        <v>17</v>
      </c>
      <c r="B23" s="17" t="s">
        <v>25</v>
      </c>
      <c r="C23" s="14" t="s">
        <v>2</v>
      </c>
      <c r="D23" s="27">
        <v>1</v>
      </c>
    </row>
    <row r="24" spans="1:4" x14ac:dyDescent="0.3">
      <c r="A24" s="12">
        <f t="shared" si="2"/>
        <v>18</v>
      </c>
      <c r="B24" s="17" t="s">
        <v>26</v>
      </c>
      <c r="C24" s="14" t="s">
        <v>2</v>
      </c>
      <c r="D24" s="27">
        <v>1</v>
      </c>
    </row>
    <row r="25" spans="1:4" x14ac:dyDescent="0.3">
      <c r="A25" s="12">
        <f t="shared" si="2"/>
        <v>19</v>
      </c>
      <c r="B25" s="17" t="s">
        <v>27</v>
      </c>
      <c r="C25" s="14" t="s">
        <v>2</v>
      </c>
      <c r="D25" s="27">
        <v>1</v>
      </c>
    </row>
    <row r="26" spans="1:4" ht="23" x14ac:dyDescent="0.3">
      <c r="A26" s="12">
        <f t="shared" si="2"/>
        <v>20</v>
      </c>
      <c r="B26" s="18" t="s">
        <v>28</v>
      </c>
      <c r="C26" s="14" t="s">
        <v>2</v>
      </c>
      <c r="D26" s="27">
        <v>1</v>
      </c>
    </row>
    <row r="27" spans="1:4" ht="23" x14ac:dyDescent="0.3">
      <c r="A27" s="12">
        <f t="shared" si="2"/>
        <v>21</v>
      </c>
      <c r="B27" s="18" t="s">
        <v>30</v>
      </c>
      <c r="C27" s="14" t="s">
        <v>2</v>
      </c>
      <c r="D27" s="27">
        <v>1</v>
      </c>
    </row>
    <row r="28" spans="1:4" ht="23" x14ac:dyDescent="0.3">
      <c r="A28" s="12">
        <f t="shared" si="2"/>
        <v>22</v>
      </c>
      <c r="B28" s="18" t="s">
        <v>31</v>
      </c>
      <c r="C28" s="14" t="s">
        <v>2</v>
      </c>
      <c r="D28" s="27">
        <v>1</v>
      </c>
    </row>
    <row r="29" spans="1:4" ht="23" x14ac:dyDescent="0.3">
      <c r="A29" s="12">
        <f t="shared" si="2"/>
        <v>23</v>
      </c>
      <c r="B29" s="18" t="s">
        <v>32</v>
      </c>
      <c r="C29" s="14" t="s">
        <v>2</v>
      </c>
      <c r="D29" s="27">
        <v>1</v>
      </c>
    </row>
    <row r="30" spans="1:4" x14ac:dyDescent="0.3">
      <c r="A30" s="16"/>
      <c r="B30" s="36" t="s">
        <v>33</v>
      </c>
      <c r="C30" s="37"/>
      <c r="D30" s="38"/>
    </row>
    <row r="31" spans="1:4" x14ac:dyDescent="0.3">
      <c r="A31" s="12">
        <v>24</v>
      </c>
      <c r="B31" s="18" t="s">
        <v>34</v>
      </c>
      <c r="C31" s="14" t="s">
        <v>2</v>
      </c>
      <c r="D31" s="27">
        <v>1</v>
      </c>
    </row>
    <row r="32" spans="1:4" x14ac:dyDescent="0.3">
      <c r="A32" s="12">
        <v>25</v>
      </c>
      <c r="B32" s="18" t="s">
        <v>35</v>
      </c>
      <c r="C32" s="14" t="s">
        <v>2</v>
      </c>
      <c r="D32" s="27">
        <v>1</v>
      </c>
    </row>
    <row r="33" spans="1:4" ht="23" x14ac:dyDescent="0.3">
      <c r="A33" s="12">
        <v>26</v>
      </c>
      <c r="B33" s="18" t="s">
        <v>36</v>
      </c>
      <c r="C33" s="14" t="s">
        <v>2</v>
      </c>
      <c r="D33" s="27">
        <v>1</v>
      </c>
    </row>
    <row r="34" spans="1:4" ht="23" x14ac:dyDescent="0.3">
      <c r="A34" s="12">
        <v>27</v>
      </c>
      <c r="B34" s="18" t="s">
        <v>37</v>
      </c>
      <c r="C34" s="14" t="s">
        <v>2</v>
      </c>
      <c r="D34" s="27">
        <v>1</v>
      </c>
    </row>
    <row r="35" spans="1:4" x14ac:dyDescent="0.3">
      <c r="A35" s="12">
        <f t="shared" ref="A35:A46" si="3">+A34+1</f>
        <v>28</v>
      </c>
      <c r="B35" s="18" t="s">
        <v>38</v>
      </c>
      <c r="C35" s="14" t="s">
        <v>39</v>
      </c>
      <c r="D35" s="27">
        <v>1</v>
      </c>
    </row>
    <row r="36" spans="1:4" ht="23" x14ac:dyDescent="0.3">
      <c r="A36" s="12">
        <f t="shared" si="3"/>
        <v>29</v>
      </c>
      <c r="B36" s="18" t="s">
        <v>40</v>
      </c>
      <c r="C36" s="14" t="s">
        <v>2</v>
      </c>
      <c r="D36" s="27">
        <v>1</v>
      </c>
    </row>
    <row r="37" spans="1:4" ht="23" x14ac:dyDescent="0.3">
      <c r="A37" s="12">
        <f t="shared" si="3"/>
        <v>30</v>
      </c>
      <c r="B37" s="18" t="s">
        <v>41</v>
      </c>
      <c r="C37" s="14" t="s">
        <v>2</v>
      </c>
      <c r="D37" s="27">
        <v>1</v>
      </c>
    </row>
    <row r="38" spans="1:4" x14ac:dyDescent="0.3">
      <c r="A38" s="12">
        <f t="shared" si="3"/>
        <v>31</v>
      </c>
      <c r="B38" s="18" t="s">
        <v>42</v>
      </c>
      <c r="C38" s="14" t="s">
        <v>2</v>
      </c>
      <c r="D38" s="27">
        <v>1</v>
      </c>
    </row>
    <row r="39" spans="1:4" x14ac:dyDescent="0.3">
      <c r="A39" s="12">
        <f t="shared" si="3"/>
        <v>32</v>
      </c>
      <c r="B39" s="18" t="s">
        <v>43</v>
      </c>
      <c r="C39" s="14" t="s">
        <v>2</v>
      </c>
      <c r="D39" s="27">
        <v>1</v>
      </c>
    </row>
    <row r="40" spans="1:4" x14ac:dyDescent="0.3">
      <c r="A40" s="12">
        <f t="shared" si="3"/>
        <v>33</v>
      </c>
      <c r="B40" s="18" t="s">
        <v>44</v>
      </c>
      <c r="C40" s="14" t="s">
        <v>2</v>
      </c>
      <c r="D40" s="27">
        <v>1</v>
      </c>
    </row>
    <row r="41" spans="1:4" x14ac:dyDescent="0.3">
      <c r="A41" s="12">
        <f t="shared" si="3"/>
        <v>34</v>
      </c>
      <c r="B41" s="18" t="s">
        <v>45</v>
      </c>
      <c r="C41" s="14" t="s">
        <v>46</v>
      </c>
      <c r="D41" s="27">
        <v>1</v>
      </c>
    </row>
    <row r="42" spans="1:4" x14ac:dyDescent="0.3">
      <c r="A42" s="12">
        <f t="shared" si="3"/>
        <v>35</v>
      </c>
      <c r="B42" s="18" t="s">
        <v>47</v>
      </c>
      <c r="C42" s="14" t="s">
        <v>2</v>
      </c>
      <c r="D42" s="27">
        <v>1</v>
      </c>
    </row>
    <row r="43" spans="1:4" x14ac:dyDescent="0.3">
      <c r="A43" s="12">
        <f t="shared" si="3"/>
        <v>36</v>
      </c>
      <c r="B43" s="18" t="s">
        <v>48</v>
      </c>
      <c r="C43" s="14" t="s">
        <v>2</v>
      </c>
      <c r="D43" s="27">
        <v>1</v>
      </c>
    </row>
    <row r="44" spans="1:4" x14ac:dyDescent="0.3">
      <c r="A44" s="12">
        <f t="shared" si="3"/>
        <v>37</v>
      </c>
      <c r="B44" s="18" t="s">
        <v>49</v>
      </c>
      <c r="C44" s="14" t="s">
        <v>2</v>
      </c>
      <c r="D44" s="27">
        <v>1</v>
      </c>
    </row>
    <row r="45" spans="1:4" x14ac:dyDescent="0.3">
      <c r="A45" s="12">
        <f t="shared" si="3"/>
        <v>38</v>
      </c>
      <c r="B45" s="18" t="s">
        <v>50</v>
      </c>
      <c r="C45" s="14" t="s">
        <v>2</v>
      </c>
      <c r="D45" s="27">
        <v>1</v>
      </c>
    </row>
    <row r="46" spans="1:4" x14ac:dyDescent="0.3">
      <c r="A46" s="12">
        <f t="shared" si="3"/>
        <v>39</v>
      </c>
      <c r="B46" s="18" t="s">
        <v>51</v>
      </c>
      <c r="C46" s="14" t="s">
        <v>2</v>
      </c>
      <c r="D46" s="27">
        <v>1</v>
      </c>
    </row>
    <row r="47" spans="1:4" ht="57.5" x14ac:dyDescent="0.3">
      <c r="A47" s="12">
        <v>40</v>
      </c>
      <c r="B47" s="18" t="s">
        <v>52</v>
      </c>
      <c r="C47" s="14" t="s">
        <v>2</v>
      </c>
      <c r="D47" s="27">
        <v>1</v>
      </c>
    </row>
    <row r="48" spans="1:4" x14ac:dyDescent="0.3">
      <c r="A48" s="16"/>
      <c r="B48" s="29" t="s">
        <v>53</v>
      </c>
      <c r="C48" s="29"/>
      <c r="D48" s="29"/>
    </row>
    <row r="49" spans="1:4" x14ac:dyDescent="0.3">
      <c r="A49" s="19">
        <f>+A47+1</f>
        <v>41</v>
      </c>
      <c r="B49" s="15" t="s">
        <v>54</v>
      </c>
      <c r="C49" s="14" t="s">
        <v>2</v>
      </c>
      <c r="D49" s="27">
        <v>1</v>
      </c>
    </row>
    <row r="50" spans="1:4" x14ac:dyDescent="0.3">
      <c r="A50" s="19">
        <f>+A49+1</f>
        <v>42</v>
      </c>
      <c r="B50" s="15" t="s">
        <v>55</v>
      </c>
      <c r="C50" s="14" t="s">
        <v>2</v>
      </c>
      <c r="D50" s="27">
        <v>1</v>
      </c>
    </row>
    <row r="51" spans="1:4" ht="23" x14ac:dyDescent="0.3">
      <c r="A51" s="19">
        <v>43</v>
      </c>
      <c r="B51" s="15" t="s">
        <v>56</v>
      </c>
      <c r="C51" s="14" t="s">
        <v>2</v>
      </c>
      <c r="D51" s="27">
        <v>1</v>
      </c>
    </row>
    <row r="52" spans="1:4" x14ac:dyDescent="0.3">
      <c r="A52" s="19">
        <f t="shared" ref="A52" si="4">+A51+1</f>
        <v>44</v>
      </c>
      <c r="B52" s="15" t="s">
        <v>57</v>
      </c>
      <c r="C52" s="14" t="s">
        <v>2</v>
      </c>
      <c r="D52" s="27">
        <v>1</v>
      </c>
    </row>
    <row r="53" spans="1:4" x14ac:dyDescent="0.3">
      <c r="A53" s="16"/>
      <c r="B53" s="28" t="s">
        <v>58</v>
      </c>
      <c r="C53" s="28"/>
      <c r="D53" s="28"/>
    </row>
    <row r="54" spans="1:4" x14ac:dyDescent="0.3">
      <c r="A54" s="19">
        <f>+A52+1</f>
        <v>45</v>
      </c>
      <c r="B54" s="15" t="s">
        <v>59</v>
      </c>
      <c r="C54" s="14" t="s">
        <v>2</v>
      </c>
      <c r="D54" s="27">
        <v>1</v>
      </c>
    </row>
    <row r="55" spans="1:4" ht="23.5" x14ac:dyDescent="0.3">
      <c r="A55" s="19">
        <f t="shared" ref="A55:A75" si="5">+A54+1</f>
        <v>46</v>
      </c>
      <c r="B55" s="20" t="s">
        <v>60</v>
      </c>
      <c r="C55" s="21" t="s">
        <v>2</v>
      </c>
      <c r="D55" s="27">
        <v>1</v>
      </c>
    </row>
    <row r="56" spans="1:4" ht="34.5" x14ac:dyDescent="0.3">
      <c r="A56" s="19">
        <f t="shared" si="5"/>
        <v>47</v>
      </c>
      <c r="B56" s="15" t="s">
        <v>61</v>
      </c>
      <c r="C56" s="14" t="s">
        <v>2</v>
      </c>
      <c r="D56" s="27">
        <v>1</v>
      </c>
    </row>
    <row r="57" spans="1:4" x14ac:dyDescent="0.3">
      <c r="A57" s="19">
        <f t="shared" si="5"/>
        <v>48</v>
      </c>
      <c r="B57" s="20" t="s">
        <v>62</v>
      </c>
      <c r="C57" s="14" t="s">
        <v>2</v>
      </c>
      <c r="D57" s="27">
        <v>1</v>
      </c>
    </row>
    <row r="58" spans="1:4" x14ac:dyDescent="0.3">
      <c r="A58" s="19">
        <f t="shared" si="5"/>
        <v>49</v>
      </c>
      <c r="B58" s="20" t="s">
        <v>63</v>
      </c>
      <c r="C58" s="14" t="s">
        <v>2</v>
      </c>
      <c r="D58" s="27">
        <v>1</v>
      </c>
    </row>
    <row r="59" spans="1:4" x14ac:dyDescent="0.3">
      <c r="A59" s="19">
        <f t="shared" si="5"/>
        <v>50</v>
      </c>
      <c r="B59" s="20" t="s">
        <v>64</v>
      </c>
      <c r="C59" s="14" t="s">
        <v>2</v>
      </c>
      <c r="D59" s="27">
        <v>1</v>
      </c>
    </row>
    <row r="60" spans="1:4" x14ac:dyDescent="0.3">
      <c r="A60" s="19">
        <f t="shared" si="5"/>
        <v>51</v>
      </c>
      <c r="B60" s="20" t="s">
        <v>65</v>
      </c>
      <c r="C60" s="14" t="s">
        <v>2</v>
      </c>
      <c r="D60" s="27">
        <v>1</v>
      </c>
    </row>
    <row r="61" spans="1:4" x14ac:dyDescent="0.3">
      <c r="A61" s="19">
        <f t="shared" si="5"/>
        <v>52</v>
      </c>
      <c r="B61" s="20" t="s">
        <v>66</v>
      </c>
      <c r="C61" s="16" t="s">
        <v>2</v>
      </c>
      <c r="D61" s="27">
        <v>1</v>
      </c>
    </row>
    <row r="62" spans="1:4" x14ac:dyDescent="0.3">
      <c r="A62" s="19">
        <f t="shared" si="5"/>
        <v>53</v>
      </c>
      <c r="B62" s="20" t="s">
        <v>67</v>
      </c>
      <c r="C62" s="16" t="s">
        <v>2</v>
      </c>
      <c r="D62" s="27">
        <v>1</v>
      </c>
    </row>
    <row r="63" spans="1:4" ht="23" x14ac:dyDescent="0.3">
      <c r="A63" s="19">
        <f t="shared" si="5"/>
        <v>54</v>
      </c>
      <c r="B63" s="15" t="s">
        <v>68</v>
      </c>
      <c r="C63" s="14" t="s">
        <v>2</v>
      </c>
      <c r="D63" s="27">
        <v>1</v>
      </c>
    </row>
    <row r="64" spans="1:4" x14ac:dyDescent="0.3">
      <c r="A64" s="19">
        <f t="shared" si="5"/>
        <v>55</v>
      </c>
      <c r="B64" s="20" t="s">
        <v>69</v>
      </c>
      <c r="C64" s="14" t="s">
        <v>2</v>
      </c>
      <c r="D64" s="27">
        <v>1</v>
      </c>
    </row>
    <row r="65" spans="1:4" x14ac:dyDescent="0.3">
      <c r="A65" s="19">
        <f t="shared" si="5"/>
        <v>56</v>
      </c>
      <c r="B65" s="20" t="s">
        <v>70</v>
      </c>
      <c r="C65" s="14" t="s">
        <v>2</v>
      </c>
      <c r="D65" s="27">
        <v>1</v>
      </c>
    </row>
    <row r="66" spans="1:4" x14ac:dyDescent="0.3">
      <c r="A66" s="19">
        <f t="shared" si="5"/>
        <v>57</v>
      </c>
      <c r="B66" s="20" t="s">
        <v>71</v>
      </c>
      <c r="C66" s="14" t="s">
        <v>2</v>
      </c>
      <c r="D66" s="27">
        <v>1</v>
      </c>
    </row>
    <row r="67" spans="1:4" x14ac:dyDescent="0.3">
      <c r="A67" s="19">
        <f t="shared" si="5"/>
        <v>58</v>
      </c>
      <c r="B67" s="20" t="s">
        <v>72</v>
      </c>
      <c r="C67" s="14" t="s">
        <v>2</v>
      </c>
      <c r="D67" s="27">
        <v>1</v>
      </c>
    </row>
    <row r="68" spans="1:4" x14ac:dyDescent="0.3">
      <c r="A68" s="19">
        <f t="shared" si="5"/>
        <v>59</v>
      </c>
      <c r="B68" s="20" t="s">
        <v>73</v>
      </c>
      <c r="C68" s="14" t="s">
        <v>2</v>
      </c>
      <c r="D68" s="27">
        <v>1</v>
      </c>
    </row>
    <row r="69" spans="1:4" x14ac:dyDescent="0.3">
      <c r="A69" s="19">
        <f t="shared" si="5"/>
        <v>60</v>
      </c>
      <c r="B69" s="20" t="s">
        <v>74</v>
      </c>
      <c r="C69" s="14" t="s">
        <v>2</v>
      </c>
      <c r="D69" s="27">
        <v>1</v>
      </c>
    </row>
    <row r="70" spans="1:4" x14ac:dyDescent="0.3">
      <c r="A70" s="19">
        <f t="shared" si="5"/>
        <v>61</v>
      </c>
      <c r="B70" s="20" t="s">
        <v>75</v>
      </c>
      <c r="C70" s="14" t="s">
        <v>2</v>
      </c>
      <c r="D70" s="27">
        <v>1</v>
      </c>
    </row>
    <row r="71" spans="1:4" x14ac:dyDescent="0.3">
      <c r="A71" s="19">
        <f t="shared" si="5"/>
        <v>62</v>
      </c>
      <c r="B71" s="20" t="s">
        <v>76</v>
      </c>
      <c r="C71" s="14" t="s">
        <v>2</v>
      </c>
      <c r="D71" s="27">
        <v>1</v>
      </c>
    </row>
    <row r="72" spans="1:4" x14ac:dyDescent="0.3">
      <c r="A72" s="19">
        <f t="shared" si="5"/>
        <v>63</v>
      </c>
      <c r="B72" s="20" t="s">
        <v>77</v>
      </c>
      <c r="C72" s="14" t="s">
        <v>2</v>
      </c>
      <c r="D72" s="27">
        <v>1</v>
      </c>
    </row>
    <row r="73" spans="1:4" x14ac:dyDescent="0.3">
      <c r="A73" s="19">
        <f t="shared" si="5"/>
        <v>64</v>
      </c>
      <c r="B73" s="20" t="s">
        <v>78</v>
      </c>
      <c r="C73" s="14" t="s">
        <v>2</v>
      </c>
      <c r="D73" s="27">
        <v>1</v>
      </c>
    </row>
    <row r="74" spans="1:4" x14ac:dyDescent="0.3">
      <c r="A74" s="19">
        <f t="shared" si="5"/>
        <v>65</v>
      </c>
      <c r="B74" s="20" t="s">
        <v>79</v>
      </c>
      <c r="C74" s="16" t="s">
        <v>2</v>
      </c>
      <c r="D74" s="27">
        <v>1</v>
      </c>
    </row>
    <row r="75" spans="1:4" ht="23" x14ac:dyDescent="0.3">
      <c r="A75" s="19">
        <f t="shared" si="5"/>
        <v>66</v>
      </c>
      <c r="B75" s="15" t="s">
        <v>80</v>
      </c>
      <c r="C75" s="14" t="s">
        <v>2</v>
      </c>
      <c r="D75" s="27">
        <v>1</v>
      </c>
    </row>
    <row r="76" spans="1:4" x14ac:dyDescent="0.3">
      <c r="A76" s="16"/>
      <c r="B76" s="28" t="s">
        <v>81</v>
      </c>
      <c r="C76" s="28"/>
      <c r="D76" s="28"/>
    </row>
    <row r="77" spans="1:4" x14ac:dyDescent="0.3">
      <c r="A77" s="19">
        <f>+A75+1</f>
        <v>67</v>
      </c>
      <c r="B77" s="20" t="s">
        <v>82</v>
      </c>
      <c r="C77" s="16" t="s">
        <v>2</v>
      </c>
      <c r="D77" s="27">
        <v>1</v>
      </c>
    </row>
    <row r="78" spans="1:4" x14ac:dyDescent="0.3">
      <c r="A78" s="19">
        <f>+A77+1</f>
        <v>68</v>
      </c>
      <c r="B78" s="20" t="s">
        <v>83</v>
      </c>
      <c r="C78" s="16" t="s">
        <v>2</v>
      </c>
      <c r="D78" s="27">
        <v>1</v>
      </c>
    </row>
    <row r="79" spans="1:4" ht="34.5" x14ac:dyDescent="0.3">
      <c r="A79" s="19">
        <f t="shared" ref="A79:A124" si="6">+A78+1</f>
        <v>69</v>
      </c>
      <c r="B79" s="15" t="s">
        <v>84</v>
      </c>
      <c r="C79" s="22" t="s">
        <v>2</v>
      </c>
      <c r="D79" s="27">
        <v>1</v>
      </c>
    </row>
    <row r="80" spans="1:4" x14ac:dyDescent="0.3">
      <c r="A80" s="19">
        <f t="shared" si="6"/>
        <v>70</v>
      </c>
      <c r="B80" s="15" t="s">
        <v>85</v>
      </c>
      <c r="C80" s="22" t="s">
        <v>2</v>
      </c>
      <c r="D80" s="27">
        <v>1</v>
      </c>
    </row>
    <row r="81" spans="1:4" x14ac:dyDescent="0.3">
      <c r="A81" s="19">
        <f t="shared" si="6"/>
        <v>71</v>
      </c>
      <c r="B81" s="15" t="s">
        <v>86</v>
      </c>
      <c r="C81" s="16" t="s">
        <v>2</v>
      </c>
      <c r="D81" s="27">
        <v>1</v>
      </c>
    </row>
    <row r="82" spans="1:4" x14ac:dyDescent="0.3">
      <c r="A82" s="19">
        <f t="shared" si="6"/>
        <v>72</v>
      </c>
      <c r="B82" s="15" t="s">
        <v>87</v>
      </c>
      <c r="C82" s="16" t="s">
        <v>2</v>
      </c>
      <c r="D82" s="27">
        <v>1</v>
      </c>
    </row>
    <row r="83" spans="1:4" x14ac:dyDescent="0.3">
      <c r="A83" s="19">
        <f t="shared" si="6"/>
        <v>73</v>
      </c>
      <c r="B83" s="15" t="s">
        <v>88</v>
      </c>
      <c r="C83" s="16" t="s">
        <v>2</v>
      </c>
      <c r="D83" s="27">
        <v>1</v>
      </c>
    </row>
    <row r="84" spans="1:4" x14ac:dyDescent="0.3">
      <c r="A84" s="19">
        <f t="shared" si="6"/>
        <v>74</v>
      </c>
      <c r="B84" s="20" t="s">
        <v>89</v>
      </c>
      <c r="C84" s="16" t="s">
        <v>2</v>
      </c>
      <c r="D84" s="27">
        <v>1</v>
      </c>
    </row>
    <row r="85" spans="1:4" ht="23" x14ac:dyDescent="0.3">
      <c r="A85" s="19">
        <f t="shared" si="6"/>
        <v>75</v>
      </c>
      <c r="B85" s="15" t="s">
        <v>90</v>
      </c>
      <c r="C85" s="16" t="s">
        <v>2</v>
      </c>
      <c r="D85" s="27">
        <v>1</v>
      </c>
    </row>
    <row r="86" spans="1:4" ht="23" x14ac:dyDescent="0.3">
      <c r="A86" s="19">
        <f t="shared" si="6"/>
        <v>76</v>
      </c>
      <c r="B86" s="15" t="s">
        <v>91</v>
      </c>
      <c r="C86" s="16" t="s">
        <v>2</v>
      </c>
      <c r="D86" s="27">
        <v>1</v>
      </c>
    </row>
    <row r="87" spans="1:4" ht="23" x14ac:dyDescent="0.3">
      <c r="A87" s="19">
        <f t="shared" si="6"/>
        <v>77</v>
      </c>
      <c r="B87" s="15" t="s">
        <v>92</v>
      </c>
      <c r="C87" s="16" t="s">
        <v>2</v>
      </c>
      <c r="D87" s="27">
        <v>1</v>
      </c>
    </row>
    <row r="88" spans="1:4" ht="23" x14ac:dyDescent="0.3">
      <c r="A88" s="19">
        <f t="shared" si="6"/>
        <v>78</v>
      </c>
      <c r="B88" s="15" t="s">
        <v>93</v>
      </c>
      <c r="C88" s="16" t="s">
        <v>2</v>
      </c>
      <c r="D88" s="27">
        <v>1</v>
      </c>
    </row>
    <row r="89" spans="1:4" ht="23" x14ac:dyDescent="0.3">
      <c r="A89" s="19">
        <f t="shared" si="6"/>
        <v>79</v>
      </c>
      <c r="B89" s="15" t="s">
        <v>94</v>
      </c>
      <c r="C89" s="16" t="s">
        <v>2</v>
      </c>
      <c r="D89" s="27">
        <v>1</v>
      </c>
    </row>
    <row r="90" spans="1:4" ht="23" x14ac:dyDescent="0.3">
      <c r="A90" s="19">
        <f t="shared" si="6"/>
        <v>80</v>
      </c>
      <c r="B90" s="15" t="s">
        <v>95</v>
      </c>
      <c r="C90" s="16" t="s">
        <v>2</v>
      </c>
      <c r="D90" s="27">
        <v>1</v>
      </c>
    </row>
    <row r="91" spans="1:4" x14ac:dyDescent="0.3">
      <c r="A91" s="19">
        <f t="shared" si="6"/>
        <v>81</v>
      </c>
      <c r="B91" s="15" t="s">
        <v>96</v>
      </c>
      <c r="C91" s="16" t="s">
        <v>2</v>
      </c>
      <c r="D91" s="27">
        <v>1</v>
      </c>
    </row>
    <row r="92" spans="1:4" x14ac:dyDescent="0.3">
      <c r="A92" s="19">
        <f t="shared" si="6"/>
        <v>82</v>
      </c>
      <c r="B92" s="15" t="s">
        <v>97</v>
      </c>
      <c r="C92" s="16" t="s">
        <v>2</v>
      </c>
      <c r="D92" s="27">
        <v>1</v>
      </c>
    </row>
    <row r="93" spans="1:4" ht="23" x14ac:dyDescent="0.3">
      <c r="A93" s="19">
        <f t="shared" si="6"/>
        <v>83</v>
      </c>
      <c r="B93" s="15" t="s">
        <v>98</v>
      </c>
      <c r="C93" s="16" t="s">
        <v>2</v>
      </c>
      <c r="D93" s="27">
        <v>1</v>
      </c>
    </row>
    <row r="94" spans="1:4" ht="23" x14ac:dyDescent="0.3">
      <c r="A94" s="19">
        <f t="shared" si="6"/>
        <v>84</v>
      </c>
      <c r="B94" s="15" t="s">
        <v>99</v>
      </c>
      <c r="C94" s="16" t="s">
        <v>2</v>
      </c>
      <c r="D94" s="27">
        <v>1</v>
      </c>
    </row>
    <row r="95" spans="1:4" ht="31.5" customHeight="1" x14ac:dyDescent="0.3">
      <c r="A95" s="19">
        <f t="shared" si="6"/>
        <v>85</v>
      </c>
      <c r="B95" s="15" t="s">
        <v>100</v>
      </c>
      <c r="C95" s="16" t="s">
        <v>2</v>
      </c>
      <c r="D95" s="27">
        <v>1</v>
      </c>
    </row>
    <row r="96" spans="1:4" x14ac:dyDescent="0.3">
      <c r="A96" s="19">
        <f t="shared" si="6"/>
        <v>86</v>
      </c>
      <c r="B96" s="15" t="s">
        <v>101</v>
      </c>
      <c r="C96" s="16" t="s">
        <v>2</v>
      </c>
      <c r="D96" s="27">
        <v>1</v>
      </c>
    </row>
    <row r="97" spans="1:4" ht="23" x14ac:dyDescent="0.3">
      <c r="A97" s="19">
        <f t="shared" si="6"/>
        <v>87</v>
      </c>
      <c r="B97" s="15" t="s">
        <v>102</v>
      </c>
      <c r="C97" s="16" t="s">
        <v>2</v>
      </c>
      <c r="D97" s="27">
        <v>1</v>
      </c>
    </row>
    <row r="98" spans="1:4" x14ac:dyDescent="0.3">
      <c r="A98" s="19">
        <f t="shared" si="6"/>
        <v>88</v>
      </c>
      <c r="B98" s="20" t="s">
        <v>103</v>
      </c>
      <c r="C98" s="16" t="s">
        <v>2</v>
      </c>
      <c r="D98" s="27">
        <v>1</v>
      </c>
    </row>
    <row r="99" spans="1:4" x14ac:dyDescent="0.3">
      <c r="A99" s="19">
        <f t="shared" si="6"/>
        <v>89</v>
      </c>
      <c r="B99" s="15" t="s">
        <v>104</v>
      </c>
      <c r="C99" s="16" t="s">
        <v>2</v>
      </c>
      <c r="D99" s="27">
        <v>1</v>
      </c>
    </row>
    <row r="100" spans="1:4" x14ac:dyDescent="0.3">
      <c r="A100" s="19">
        <f t="shared" si="6"/>
        <v>90</v>
      </c>
      <c r="B100" s="17" t="s">
        <v>105</v>
      </c>
      <c r="C100" s="16" t="s">
        <v>2</v>
      </c>
      <c r="D100" s="27">
        <v>1</v>
      </c>
    </row>
    <row r="101" spans="1:4" x14ac:dyDescent="0.3">
      <c r="A101" s="19">
        <f t="shared" si="6"/>
        <v>91</v>
      </c>
      <c r="B101" s="15" t="s">
        <v>106</v>
      </c>
      <c r="C101" s="16" t="s">
        <v>2</v>
      </c>
      <c r="D101" s="27">
        <v>1</v>
      </c>
    </row>
    <row r="102" spans="1:4" x14ac:dyDescent="0.3">
      <c r="A102" s="19">
        <f t="shared" si="6"/>
        <v>92</v>
      </c>
      <c r="B102" s="15" t="s">
        <v>107</v>
      </c>
      <c r="C102" s="16" t="s">
        <v>2</v>
      </c>
      <c r="D102" s="27">
        <v>1</v>
      </c>
    </row>
    <row r="103" spans="1:4" x14ac:dyDescent="0.3">
      <c r="A103" s="19">
        <f t="shared" si="6"/>
        <v>93</v>
      </c>
      <c r="B103" s="15" t="s">
        <v>108</v>
      </c>
      <c r="C103" s="16" t="s">
        <v>2</v>
      </c>
      <c r="D103" s="27">
        <v>1</v>
      </c>
    </row>
    <row r="104" spans="1:4" x14ac:dyDescent="0.3">
      <c r="A104" s="19">
        <f t="shared" si="6"/>
        <v>94</v>
      </c>
      <c r="B104" s="15" t="s">
        <v>109</v>
      </c>
      <c r="C104" s="16" t="s">
        <v>2</v>
      </c>
      <c r="D104" s="27">
        <v>1</v>
      </c>
    </row>
    <row r="105" spans="1:4" x14ac:dyDescent="0.3">
      <c r="A105" s="19">
        <f t="shared" si="6"/>
        <v>95</v>
      </c>
      <c r="B105" s="15" t="s">
        <v>110</v>
      </c>
      <c r="C105" s="16" t="s">
        <v>2</v>
      </c>
      <c r="D105" s="27">
        <v>1</v>
      </c>
    </row>
    <row r="106" spans="1:4" ht="23" x14ac:dyDescent="0.3">
      <c r="A106" s="19">
        <f t="shared" si="6"/>
        <v>96</v>
      </c>
      <c r="B106" s="15" t="s">
        <v>111</v>
      </c>
      <c r="C106" s="16" t="s">
        <v>2</v>
      </c>
      <c r="D106" s="27">
        <v>1</v>
      </c>
    </row>
    <row r="107" spans="1:4" ht="23.5" x14ac:dyDescent="0.3">
      <c r="A107" s="19">
        <f t="shared" si="6"/>
        <v>97</v>
      </c>
      <c r="B107" s="20" t="s">
        <v>112</v>
      </c>
      <c r="C107" s="16" t="s">
        <v>2</v>
      </c>
      <c r="D107" s="27">
        <v>1</v>
      </c>
    </row>
    <row r="108" spans="1:4" x14ac:dyDescent="0.3">
      <c r="A108" s="19">
        <f t="shared" si="6"/>
        <v>98</v>
      </c>
      <c r="B108" s="17" t="s">
        <v>113</v>
      </c>
      <c r="C108" s="16" t="s">
        <v>2</v>
      </c>
      <c r="D108" s="27">
        <v>1</v>
      </c>
    </row>
    <row r="109" spans="1:4" x14ac:dyDescent="0.3">
      <c r="A109" s="19">
        <f t="shared" si="6"/>
        <v>99</v>
      </c>
      <c r="B109" s="20" t="s">
        <v>114</v>
      </c>
      <c r="C109" s="16" t="s">
        <v>2</v>
      </c>
      <c r="D109" s="27">
        <v>1</v>
      </c>
    </row>
    <row r="110" spans="1:4" x14ac:dyDescent="0.3">
      <c r="A110" s="19">
        <f t="shared" si="6"/>
        <v>100</v>
      </c>
      <c r="B110" s="20" t="s">
        <v>115</v>
      </c>
      <c r="C110" s="16" t="s">
        <v>2</v>
      </c>
      <c r="D110" s="27">
        <v>1</v>
      </c>
    </row>
    <row r="111" spans="1:4" x14ac:dyDescent="0.3">
      <c r="A111" s="19">
        <f t="shared" si="6"/>
        <v>101</v>
      </c>
      <c r="B111" s="20" t="s">
        <v>116</v>
      </c>
      <c r="C111" s="16" t="s">
        <v>2</v>
      </c>
      <c r="D111" s="27">
        <v>1</v>
      </c>
    </row>
    <row r="112" spans="1:4" x14ac:dyDescent="0.3">
      <c r="A112" s="19">
        <f t="shared" si="6"/>
        <v>102</v>
      </c>
      <c r="B112" s="20" t="s">
        <v>117</v>
      </c>
      <c r="C112" s="16" t="s">
        <v>2</v>
      </c>
      <c r="D112" s="27">
        <v>1</v>
      </c>
    </row>
    <row r="113" spans="1:4" x14ac:dyDescent="0.3">
      <c r="A113" s="19">
        <f t="shared" si="6"/>
        <v>103</v>
      </c>
      <c r="B113" s="20" t="s">
        <v>118</v>
      </c>
      <c r="C113" s="16" t="s">
        <v>2</v>
      </c>
      <c r="D113" s="27">
        <v>1</v>
      </c>
    </row>
    <row r="114" spans="1:4" ht="23.5" x14ac:dyDescent="0.3">
      <c r="A114" s="19">
        <f t="shared" si="6"/>
        <v>104</v>
      </c>
      <c r="B114" s="20" t="s">
        <v>119</v>
      </c>
      <c r="C114" s="16" t="s">
        <v>2</v>
      </c>
      <c r="D114" s="27">
        <v>1</v>
      </c>
    </row>
    <row r="115" spans="1:4" ht="23.5" x14ac:dyDescent="0.3">
      <c r="A115" s="19">
        <f t="shared" si="6"/>
        <v>105</v>
      </c>
      <c r="B115" s="20" t="s">
        <v>120</v>
      </c>
      <c r="C115" s="16" t="s">
        <v>2</v>
      </c>
      <c r="D115" s="27">
        <v>1</v>
      </c>
    </row>
    <row r="116" spans="1:4" ht="35" x14ac:dyDescent="0.3">
      <c r="A116" s="19">
        <f t="shared" si="6"/>
        <v>106</v>
      </c>
      <c r="B116" s="20" t="s">
        <v>121</v>
      </c>
      <c r="C116" s="16" t="s">
        <v>2</v>
      </c>
      <c r="D116" s="27">
        <v>1</v>
      </c>
    </row>
    <row r="117" spans="1:4" ht="23.5" x14ac:dyDescent="0.3">
      <c r="A117" s="19">
        <f t="shared" si="6"/>
        <v>107</v>
      </c>
      <c r="B117" s="20" t="s">
        <v>122</v>
      </c>
      <c r="C117" s="16" t="s">
        <v>2</v>
      </c>
      <c r="D117" s="27">
        <v>1</v>
      </c>
    </row>
    <row r="118" spans="1:4" x14ac:dyDescent="0.3">
      <c r="A118" s="19">
        <f t="shared" si="6"/>
        <v>108</v>
      </c>
      <c r="B118" s="20" t="s">
        <v>123</v>
      </c>
      <c r="C118" s="16" t="s">
        <v>2</v>
      </c>
      <c r="D118" s="27">
        <v>1</v>
      </c>
    </row>
    <row r="119" spans="1:4" x14ac:dyDescent="0.3">
      <c r="A119" s="19">
        <f t="shared" si="6"/>
        <v>109</v>
      </c>
      <c r="B119" s="20" t="s">
        <v>124</v>
      </c>
      <c r="C119" s="16" t="s">
        <v>2</v>
      </c>
      <c r="D119" s="27">
        <v>1</v>
      </c>
    </row>
    <row r="120" spans="1:4" x14ac:dyDescent="0.3">
      <c r="A120" s="19">
        <f t="shared" si="6"/>
        <v>110</v>
      </c>
      <c r="B120" s="20" t="s">
        <v>125</v>
      </c>
      <c r="C120" s="16" t="s">
        <v>2</v>
      </c>
      <c r="D120" s="27">
        <v>1</v>
      </c>
    </row>
    <row r="121" spans="1:4" x14ac:dyDescent="0.3">
      <c r="A121" s="19">
        <f t="shared" si="6"/>
        <v>111</v>
      </c>
      <c r="B121" s="20" t="s">
        <v>126</v>
      </c>
      <c r="C121" s="16" t="s">
        <v>2</v>
      </c>
      <c r="D121" s="27">
        <v>1</v>
      </c>
    </row>
    <row r="122" spans="1:4" x14ac:dyDescent="0.3">
      <c r="A122" s="19">
        <f t="shared" si="6"/>
        <v>112</v>
      </c>
      <c r="B122" s="20" t="s">
        <v>127</v>
      </c>
      <c r="C122" s="16" t="s">
        <v>2</v>
      </c>
      <c r="D122" s="27">
        <v>1</v>
      </c>
    </row>
    <row r="123" spans="1:4" ht="35" x14ac:dyDescent="0.3">
      <c r="A123" s="19">
        <f t="shared" si="6"/>
        <v>113</v>
      </c>
      <c r="B123" s="20" t="s">
        <v>128</v>
      </c>
      <c r="C123" s="16" t="s">
        <v>2</v>
      </c>
      <c r="D123" s="27">
        <v>1</v>
      </c>
    </row>
    <row r="124" spans="1:4" ht="46.5" x14ac:dyDescent="0.3">
      <c r="A124" s="19">
        <f t="shared" si="6"/>
        <v>114</v>
      </c>
      <c r="B124" s="20" t="s">
        <v>129</v>
      </c>
      <c r="C124" s="16" t="s">
        <v>2</v>
      </c>
      <c r="D124" s="27">
        <v>1</v>
      </c>
    </row>
    <row r="125" spans="1:4" x14ac:dyDescent="0.3">
      <c r="A125" s="16"/>
      <c r="B125" s="28" t="s">
        <v>130</v>
      </c>
      <c r="C125" s="28"/>
      <c r="D125" s="28"/>
    </row>
    <row r="126" spans="1:4" x14ac:dyDescent="0.3">
      <c r="A126" s="19">
        <v>115</v>
      </c>
      <c r="B126" s="15" t="s">
        <v>131</v>
      </c>
      <c r="C126" s="16" t="s">
        <v>2</v>
      </c>
      <c r="D126" s="27">
        <v>1</v>
      </c>
    </row>
    <row r="127" spans="1:4" x14ac:dyDescent="0.3">
      <c r="A127" s="19">
        <f>+A126+1</f>
        <v>116</v>
      </c>
      <c r="B127" s="15" t="s">
        <v>132</v>
      </c>
      <c r="C127" s="16" t="s">
        <v>2</v>
      </c>
      <c r="D127" s="27">
        <v>1</v>
      </c>
    </row>
    <row r="128" spans="1:4" x14ac:dyDescent="0.3">
      <c r="A128" s="19">
        <f t="shared" ref="A128:A130" si="7">+A127+1</f>
        <v>117</v>
      </c>
      <c r="B128" s="15" t="s">
        <v>133</v>
      </c>
      <c r="C128" s="16" t="s">
        <v>2</v>
      </c>
      <c r="D128" s="27">
        <v>1</v>
      </c>
    </row>
    <row r="129" spans="1:4" x14ac:dyDescent="0.3">
      <c r="A129" s="19">
        <f t="shared" si="7"/>
        <v>118</v>
      </c>
      <c r="B129" s="15" t="s">
        <v>134</v>
      </c>
      <c r="C129" s="16" t="s">
        <v>2</v>
      </c>
      <c r="D129" s="27">
        <v>1</v>
      </c>
    </row>
    <row r="130" spans="1:4" x14ac:dyDescent="0.3">
      <c r="A130" s="19">
        <f t="shared" si="7"/>
        <v>119</v>
      </c>
      <c r="B130" s="23" t="s">
        <v>135</v>
      </c>
      <c r="C130" s="14" t="s">
        <v>29</v>
      </c>
      <c r="D130" s="27">
        <v>1</v>
      </c>
    </row>
    <row r="131" spans="1:4" x14ac:dyDescent="0.3">
      <c r="A131" s="19">
        <v>120</v>
      </c>
      <c r="B131" s="23" t="s">
        <v>151</v>
      </c>
      <c r="C131" s="14" t="s">
        <v>152</v>
      </c>
      <c r="D131" s="27">
        <v>1</v>
      </c>
    </row>
    <row r="132" spans="1:4" x14ac:dyDescent="0.3">
      <c r="A132" s="19">
        <v>121</v>
      </c>
      <c r="B132" s="23" t="s">
        <v>136</v>
      </c>
      <c r="C132" s="14" t="s">
        <v>29</v>
      </c>
      <c r="D132" s="27">
        <v>1</v>
      </c>
    </row>
    <row r="133" spans="1:4" x14ac:dyDescent="0.3">
      <c r="A133" s="9"/>
      <c r="B133" s="28" t="s">
        <v>140</v>
      </c>
      <c r="C133" s="28"/>
      <c r="D133" s="28"/>
    </row>
    <row r="134" spans="1:4" ht="23" x14ac:dyDescent="0.3">
      <c r="A134" s="19">
        <v>122</v>
      </c>
      <c r="B134" s="23" t="s">
        <v>141</v>
      </c>
      <c r="C134" s="9" t="s">
        <v>29</v>
      </c>
      <c r="D134" s="11">
        <v>1</v>
      </c>
    </row>
    <row r="135" spans="1:4" ht="23" x14ac:dyDescent="0.3">
      <c r="A135" s="19">
        <v>123</v>
      </c>
      <c r="B135" s="23" t="s">
        <v>142</v>
      </c>
      <c r="C135" s="9" t="s">
        <v>29</v>
      </c>
      <c r="D135" s="11">
        <v>1</v>
      </c>
    </row>
    <row r="136" spans="1:4" ht="23" x14ac:dyDescent="0.3">
      <c r="A136" s="19">
        <v>124</v>
      </c>
      <c r="B136" s="23" t="s">
        <v>143</v>
      </c>
      <c r="C136" s="9" t="s">
        <v>29</v>
      </c>
      <c r="D136" s="11">
        <v>1</v>
      </c>
    </row>
    <row r="137" spans="1:4" ht="23" x14ac:dyDescent="0.3">
      <c r="A137" s="19">
        <v>125</v>
      </c>
      <c r="B137" s="23" t="s">
        <v>144</v>
      </c>
      <c r="C137" s="9" t="s">
        <v>29</v>
      </c>
      <c r="D137" s="11">
        <v>1</v>
      </c>
    </row>
    <row r="138" spans="1:4" ht="23" x14ac:dyDescent="0.3">
      <c r="A138" s="19">
        <v>126</v>
      </c>
      <c r="B138" s="23" t="s">
        <v>145</v>
      </c>
      <c r="C138" s="9" t="s">
        <v>29</v>
      </c>
      <c r="D138" s="11">
        <v>1</v>
      </c>
    </row>
    <row r="139" spans="1:4" ht="34.5" x14ac:dyDescent="0.3">
      <c r="A139" s="19">
        <v>127</v>
      </c>
      <c r="B139" s="23" t="s">
        <v>146</v>
      </c>
      <c r="C139" s="9" t="s">
        <v>29</v>
      </c>
      <c r="D139" s="11">
        <v>1</v>
      </c>
    </row>
    <row r="140" spans="1:4" x14ac:dyDescent="0.3">
      <c r="A140" s="19">
        <v>128</v>
      </c>
      <c r="B140" s="23" t="s">
        <v>147</v>
      </c>
      <c r="C140" s="9" t="s">
        <v>29</v>
      </c>
      <c r="D140" s="11">
        <v>1</v>
      </c>
    </row>
    <row r="141" spans="1:4" ht="23" x14ac:dyDescent="0.3">
      <c r="A141" s="19">
        <v>129</v>
      </c>
      <c r="B141" s="23" t="s">
        <v>148</v>
      </c>
      <c r="C141" s="9" t="s">
        <v>29</v>
      </c>
      <c r="D141" s="11">
        <v>1</v>
      </c>
    </row>
    <row r="142" spans="1:4" ht="23" x14ac:dyDescent="0.3">
      <c r="A142" s="19">
        <v>130</v>
      </c>
      <c r="B142" s="23" t="s">
        <v>149</v>
      </c>
      <c r="C142" s="9" t="s">
        <v>29</v>
      </c>
      <c r="D142" s="11">
        <v>1</v>
      </c>
    </row>
    <row r="143" spans="1:4" ht="34.5" x14ac:dyDescent="0.3">
      <c r="A143" s="19">
        <v>131</v>
      </c>
      <c r="B143" s="23" t="s">
        <v>150</v>
      </c>
      <c r="C143" s="9" t="s">
        <v>29</v>
      </c>
      <c r="D143" s="11">
        <v>1</v>
      </c>
    </row>
    <row r="144" spans="1:4" ht="14.5" customHeight="1" x14ac:dyDescent="0.3">
      <c r="A144" s="29" t="s">
        <v>153</v>
      </c>
      <c r="B144" s="29"/>
      <c r="C144" s="29"/>
      <c r="D144" s="29"/>
    </row>
    <row r="145" spans="1:4" ht="26" x14ac:dyDescent="0.3">
      <c r="A145" s="19">
        <v>132</v>
      </c>
      <c r="B145" s="10" t="s">
        <v>158</v>
      </c>
      <c r="C145" s="16" t="s">
        <v>2</v>
      </c>
      <c r="D145" s="11">
        <v>1</v>
      </c>
    </row>
    <row r="146" spans="1:4" ht="26" x14ac:dyDescent="0.3">
      <c r="A146" s="19">
        <v>133</v>
      </c>
      <c r="B146" s="10" t="s">
        <v>154</v>
      </c>
      <c r="C146" s="16" t="s">
        <v>2</v>
      </c>
      <c r="D146" s="11">
        <v>1</v>
      </c>
    </row>
    <row r="147" spans="1:4" ht="26" x14ac:dyDescent="0.3">
      <c r="A147" s="19">
        <v>134</v>
      </c>
      <c r="B147" s="10" t="s">
        <v>155</v>
      </c>
      <c r="C147" s="16" t="s">
        <v>2</v>
      </c>
      <c r="D147" s="11">
        <v>1</v>
      </c>
    </row>
    <row r="148" spans="1:4" ht="26" x14ac:dyDescent="0.3">
      <c r="A148" s="19">
        <v>135</v>
      </c>
      <c r="B148" s="10" t="s">
        <v>156</v>
      </c>
      <c r="C148" s="16" t="s">
        <v>2</v>
      </c>
      <c r="D148" s="11">
        <v>1</v>
      </c>
    </row>
    <row r="149" spans="1:4" ht="26" x14ac:dyDescent="0.3">
      <c r="A149" s="19">
        <v>136</v>
      </c>
      <c r="B149" s="10" t="s">
        <v>157</v>
      </c>
      <c r="C149" s="16" t="s">
        <v>2</v>
      </c>
      <c r="D149" s="11">
        <v>1</v>
      </c>
    </row>
  </sheetData>
  <mergeCells count="12">
    <mergeCell ref="B133:D133"/>
    <mergeCell ref="A144:D144"/>
    <mergeCell ref="A1:D1"/>
    <mergeCell ref="A2:D2"/>
    <mergeCell ref="A4:C4"/>
    <mergeCell ref="B11:D11"/>
    <mergeCell ref="B17:D17"/>
    <mergeCell ref="B125:D125"/>
    <mergeCell ref="B30:D30"/>
    <mergeCell ref="B48:D48"/>
    <mergeCell ref="B53:D53"/>
    <mergeCell ref="B76:D76"/>
  </mergeCells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2025-06-12T05:27:58Z</dcterms:created>
  <dcterms:modified xsi:type="dcterms:W3CDTF">2026-08-11T22:18:21Z</dcterms:modified>
</cp:coreProperties>
</file>