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500" tabRatio="601" firstSheet="3" activeTab="4"/>
  </bookViews>
  <sheets>
    <sheet name="Hoja1" sheetId="1" state="hidden" r:id="rId1"/>
    <sheet name="ESTANDAR TECNICO" sheetId="5" state="hidden" r:id="rId2"/>
    <sheet name="ESTANDAR ADMINISTRATIVO" sheetId="3" state="hidden" r:id="rId3"/>
    <sheet name="1. OBLIGACIONES CONTRACTUALES" sheetId="7" r:id="rId4"/>
    <sheet name="2. GENERAL DE ACCIONES" sheetId="6" r:id="rId5"/>
    <sheet name="INFORME DE SUPERVISION MENSUAL" sheetId="4" state="hidden" r:id="rId6"/>
  </sheets>
  <definedNames>
    <definedName name="_Hlk489018298">'1. OBLIGACIONES CONTRACTUALES'!$A$206</definedName>
    <definedName name="_xlnm.Print_Titles" localSheetId="3">'1. OBLIGACIONES CONTRACTUALES'!$4:$4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<sst xmlns="http://schemas.openxmlformats.org/spreadsheetml/2006/main" count="1536" uniqueCount="1071">
  <si>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</si>
  <si>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</si>
  <si>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</si>
  <si>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</si>
  <si>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</si>
  <si>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</si>
  <si>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</si>
  <si>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</si>
  <si>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</si>
  <si>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</si>
  <si>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</si>
  <si>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</si>
  <si>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</si>
  <si>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</si>
  <si>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</si>
  <si>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</si>
  <si>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</si>
  <si>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</si>
  <si>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</si>
  <si>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</si>
  <si>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</si>
  <si>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</si>
  <si>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</si>
  <si>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</si>
  <si>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</si>
  <si>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</si>
  <si>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</si>
  <si>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</si>
  <si>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</si>
  <si>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</si>
  <si>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</si>
  <si>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</si>
  <si>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</si>
  <si>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</si>
  <si>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</si>
  <si>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</si>
  <si>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</si>
  <si>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</si>
  <si>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</si>
  <si>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</si>
  <si>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</si>
  <si>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</si>
  <si>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</si>
  <si>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</si>
  <si>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</si>
  <si>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</si>
  <si>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</si>
  <si>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</si>
  <si>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</si>
  <si>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</si>
  <si>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</si>
  <si>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</si>
  <si>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</si>
  <si>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</si>
  <si>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</si>
  <si>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</si>
  <si>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</si>
  <si>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</si>
  <si>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</si>
  <si>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</si>
  <si>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</si>
  <si>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</si>
  <si>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</si>
  <si>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</si>
  <si>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</si>
  <si>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</si>
  <si>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</si>
  <si>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</si>
  <si>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</si>
  <si>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</si>
  <si>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</si>
  <si>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</si>
  <si>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</si>
  <si>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</si>
  <si>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</si>
  <si>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</si>
  <si>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</si>
  <si>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</si>
  <si>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</si>
  <si>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</si>
  <si>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</si>
  <si>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</si>
  <si>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</si>
  <si>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</si>
  <si>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</si>
  <si>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</si>
  <si>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</si>
  <si>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</si>
  <si>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</si>
  <si>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</si>
  <si>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</si>
  <si>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</si>
  <si>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</si>
  <si>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</si>
  <si>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</si>
  <si>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</si>
  <si>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</si>
  <si>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</si>
  <si>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</si>
  <si>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</si>
  <si>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</si>
  <si>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</si>
  <si>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</si>
  <si>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</si>
  <si>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</si>
  <si>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</si>
  <si>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</si>
  <si>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</si>
  <si>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</si>
  <si>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</si>
  <si>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</si>
  <si>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</si>
  <si>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</si>
  <si>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</si>
  <si>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</si>
  <si>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</si>
  <si>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</si>
  <si>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</si>
  <si>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</si>
  <si>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</si>
  <si>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</si>
  <si>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</si>
  <si>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</si>
  <si>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</si>
  <si>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</si>
  <si>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</si>
  <si>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</si>
  <si>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</si>
  <si>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</si>
  <si>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</si>
  <si>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</si>
  <si>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</si>
  <si>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</si>
  <si>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</si>
  <si>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</si>
  <si>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</si>
  <si>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</si>
  <si>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</si>
  <si>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</si>
  <si>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</si>
  <si>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</si>
  <si>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</si>
  <si>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</si>
  <si>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</si>
  <si>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</si>
  <si>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</si>
  <si>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</si>
  <si>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</si>
  <si>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</si>
  <si>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</si>
  <si>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</si>
  <si>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</si>
  <si>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</si>
  <si>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</si>
  <si>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</si>
  <si>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</si>
  <si>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</si>
  <si>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rPr>
        <sz val="8"/>
        <color rgb="FF000000"/>
        <rFont val="Arial Unicode MS"/>
        <charset val="134"/>
      </rPr>
      <t>1. El centro de desarrollo infantil temprano</t>
    </r>
    <r>
      <rPr>
        <b/>
        <sz val="8"/>
        <color indexed="8"/>
        <rFont val="Arial Unicode MS"/>
        <charset val="134"/>
      </rPr>
      <t xml:space="preserve"> verifica </t>
    </r>
    <r>
      <rPr>
        <sz val="8"/>
        <color indexed="8"/>
        <rFont val="Arial Unicode MS"/>
        <charset val="134"/>
      </rPr>
      <t xml:space="preserve">la afiliación de la niña o el niño al Sistema General de Seguridad Social en Salud – </t>
    </r>
    <r>
      <rPr>
        <b/>
        <sz val="8"/>
        <color indexed="8"/>
        <rFont val="Arial Unicode MS"/>
        <charset val="134"/>
      </rPr>
      <t>SGSSS</t>
    </r>
    <r>
      <rPr>
        <sz val="8"/>
        <color indexed="8"/>
        <rFont val="Arial Unicode MS"/>
        <charset val="134"/>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</si>
  <si>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</si>
  <si>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</si>
  <si>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</si>
  <si>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</si>
  <si>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al Unicode MS"/>
        <charset val="134"/>
      </rPr>
      <t xml:space="preserve">2. El centro de desarrollo infantil temprano verifica que la niña o el niño asisten a la consulta </t>
    </r>
    <r>
      <rPr>
        <b/>
        <sz val="8"/>
        <color indexed="8"/>
        <rFont val="Arial Unicode MS"/>
        <charset val="134"/>
      </rPr>
      <t xml:space="preserve">de crecimiento y desarrollo </t>
    </r>
    <r>
      <rPr>
        <sz val="8"/>
        <color indexed="8"/>
        <rFont val="Arial Unicode MS"/>
        <charset val="134"/>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</si>
  <si>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</si>
  <si>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</si>
  <si>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</si>
  <si>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</si>
  <si>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al Unicode MS"/>
        <charset val="134"/>
      </rPr>
      <t xml:space="preserve">3. El centro de desarrollo infantil temprano verifica que la niña o el niño tienen al día su esquema de </t>
    </r>
    <r>
      <rPr>
        <b/>
        <sz val="8"/>
        <color indexed="8"/>
        <rFont val="Arial Unicode MS"/>
        <charset val="134"/>
      </rPr>
      <t xml:space="preserve">vacunación </t>
    </r>
    <r>
      <rPr>
        <sz val="8"/>
        <color indexed="8"/>
        <rFont val="Arial Unicode MS"/>
        <charset val="134"/>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</si>
  <si>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</si>
  <si>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</si>
  <si>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</si>
  <si>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</si>
  <si>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</si>
  <si>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</si>
  <si>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al Unicode MS"/>
        <charset val="134"/>
      </rPr>
      <t>No existen acciones al respecto:</t>
    </r>
    <r>
      <rPr>
        <sz val="8"/>
        <color indexed="8"/>
        <rFont val="Arial Unicode MS"/>
        <charset val="134"/>
      </rPr>
      <t xml:space="preserve"> Ninguna docente desarrolla acciones formativas y de capacitación sobre enfermedades prevalentes con los padres de familia. </t>
    </r>
  </si>
  <si>
    <r>
      <rPr>
        <b/>
        <sz val="8"/>
        <color theme="1"/>
        <rFont val="Arial Unicode MS"/>
        <charset val="134"/>
      </rPr>
      <t xml:space="preserve"> Acciones esporádicas:</t>
    </r>
    <r>
      <rPr>
        <sz val="8"/>
        <color indexed="8"/>
        <rFont val="Arial Unicode MS"/>
        <charset val="134"/>
      </rPr>
      <t xml:space="preserve"> Algunas docentes desarrollan acciones de formación y capacitación sobre enfermedades prevalentes con las familias, con base en situaciones coyunturales. </t>
    </r>
  </si>
  <si>
    <r>
      <rPr>
        <b/>
        <sz val="8"/>
        <color theme="1"/>
        <rFont val="Arial Unicode MS"/>
        <charset val="134"/>
      </rPr>
      <t xml:space="preserve"> Acciones permanentes:</t>
    </r>
    <r>
      <rPr>
        <sz val="8"/>
        <color indexed="8"/>
        <rFont val="Arial Unicode MS"/>
        <charset val="134"/>
      </rPr>
      <t xml:space="preserve"> Todas las docentes desarrollan acciones de formación y capacitación sobre enfermedades prevalentes, de manera planeada.</t>
    </r>
  </si>
  <si>
    <r>
      <rPr>
        <sz val="8"/>
        <color rgb="FF000000"/>
        <rFont val="Arial Unicode MS"/>
        <charset val="134"/>
      </rPr>
      <t xml:space="preserve">5. El centro de desarrollo infantil temprano informa a las familias o cuidadores, sobre la presencia de </t>
    </r>
    <r>
      <rPr>
        <b/>
        <sz val="8"/>
        <color indexed="8"/>
        <rFont val="Arial Unicode MS"/>
        <charset val="134"/>
      </rPr>
      <t xml:space="preserve">signos de alteraciones en el desarrollo </t>
    </r>
    <r>
      <rPr>
        <sz val="8"/>
        <color indexed="8"/>
        <rFont val="Arial Unicode MS"/>
        <charset val="134"/>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</si>
  <si>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</si>
  <si>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al Unicode MS"/>
        <charset val="134"/>
      </rPr>
      <t>No existen acciones al respecto:</t>
    </r>
    <r>
      <rPr>
        <sz val="8"/>
        <color indexed="8"/>
        <rFont val="Arial Unicode MS"/>
        <charset val="134"/>
      </rPr>
      <t xml:space="preserve"> Ninguna docente informa a las familias sobre signos de alteración del desarrollo.</t>
    </r>
  </si>
  <si>
    <r>
      <rPr>
        <b/>
        <sz val="8"/>
        <color theme="1"/>
        <rFont val="Arial Unicode MS"/>
        <charset val="134"/>
      </rPr>
      <t xml:space="preserve"> Acciones esporádicas:</t>
    </r>
    <r>
      <rPr>
        <sz val="8"/>
        <color indexed="8"/>
        <rFont val="Arial Unicode MS"/>
        <charset val="134"/>
      </rPr>
      <t xml:space="preserve"> Algunas docentes informan a las familias sobre signos de alteración del desarrollo.</t>
    </r>
  </si>
  <si>
    <r>
      <rPr>
        <b/>
        <sz val="8"/>
        <color theme="1"/>
        <rFont val="Arial Unicode MS"/>
        <charset val="134"/>
      </rPr>
      <t xml:space="preserve"> Acciones permanentes:</t>
    </r>
    <r>
      <rPr>
        <sz val="8"/>
        <color indexed="8"/>
        <rFont val="Arial Unicode MS"/>
        <charset val="134"/>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</si>
  <si>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</si>
  <si>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</si>
  <si>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</si>
  <si>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</si>
  <si>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</si>
  <si>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al Unicode MS"/>
        <charset val="134"/>
      </rPr>
      <t xml:space="preserve">7. El centro de desarrollo infantil temprano que presta servicio de alimentación, tiene documentado e implementado un </t>
    </r>
    <r>
      <rPr>
        <b/>
        <sz val="8"/>
        <color indexed="8"/>
        <rFont val="Arial Unicode MS"/>
        <charset val="134"/>
      </rPr>
      <t>manual de buenas prácticas de manufactura – BPM</t>
    </r>
    <r>
      <rPr>
        <sz val="8"/>
        <color indexed="8"/>
        <rFont val="Arial Unicode MS"/>
        <charset val="134"/>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</si>
  <si>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</si>
  <si>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</si>
  <si>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</si>
  <si>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</si>
  <si>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al Unicode MS"/>
        <charset val="134"/>
      </rPr>
      <t xml:space="preserve">8. El centro de desarrollo infantil temprano elabora y cumple con una </t>
    </r>
    <r>
      <rPr>
        <b/>
        <sz val="8"/>
        <color indexed="8"/>
        <rFont val="Arial Unicode MS"/>
        <charset val="134"/>
      </rPr>
      <t>derivación y ciclo de menús</t>
    </r>
    <r>
      <rPr>
        <sz val="8"/>
        <color indexed="8"/>
        <rFont val="Arial Unicode MS"/>
        <charset val="134"/>
      </rPr>
      <t xml:space="preserve">, según las Recomendaciones de consumo diario de calorías y nutrientes para la población colombiana ICBF 1988 </t>
    </r>
    <r>
      <rPr>
        <b/>
        <sz val="8"/>
        <color indexed="8"/>
        <rFont val="Arial Unicode MS"/>
        <charset val="134"/>
      </rPr>
      <t>(Tabla 1)</t>
    </r>
    <r>
      <rPr>
        <sz val="8"/>
        <color indexed="8"/>
        <rFont val="Arial Unicode MS"/>
        <charset val="134"/>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</si>
  <si>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</si>
  <si>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</si>
  <si>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</si>
  <si>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</si>
  <si>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al Unicode MS"/>
        <charset val="134"/>
      </rPr>
      <t xml:space="preserve">9. El centro de desarrollo infantil temprano que presta el </t>
    </r>
    <r>
      <rPr>
        <b/>
        <sz val="8"/>
        <color indexed="8"/>
        <rFont val="Arial Unicode MS"/>
        <charset val="134"/>
      </rPr>
      <t>servicio de alimentación suministrado por terceros</t>
    </r>
    <r>
      <rPr>
        <sz val="8"/>
        <color indexed="8"/>
        <rFont val="Arial Unicode MS"/>
        <charset val="134"/>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</si>
  <si>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</si>
  <si>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</si>
  <si>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</si>
  <si>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</si>
  <si>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al Unicode MS"/>
        <charset val="134"/>
      </rPr>
      <t xml:space="preserve">10. El centro de desarrollo infantil temprano que presta el </t>
    </r>
    <r>
      <rPr>
        <b/>
        <sz val="8"/>
        <color indexed="8"/>
        <rFont val="Arial Unicode MS"/>
        <charset val="134"/>
      </rPr>
      <t>servicio de alimentación suministrado por terceros</t>
    </r>
    <r>
      <rPr>
        <sz val="8"/>
        <color indexed="8"/>
        <rFont val="Arial Unicode MS"/>
        <charset val="134"/>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</si>
  <si>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</si>
  <si>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</si>
  <si>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</si>
  <si>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</si>
  <si>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</si>
  <si>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</si>
  <si>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</si>
  <si>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</si>
  <si>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</si>
  <si>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</si>
  <si>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</si>
  <si>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</si>
  <si>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</si>
  <si>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</si>
  <si>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</si>
  <si>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</si>
  <si>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</si>
  <si>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</si>
  <si>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</si>
  <si>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</si>
  <si>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</si>
  <si>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</si>
  <si>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</si>
  <si>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</si>
  <si>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</si>
  <si>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</si>
  <si>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</si>
  <si>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</si>
  <si>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</si>
  <si>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</si>
  <si>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</si>
  <si>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</si>
  <si>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</si>
  <si>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</si>
  <si>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</si>
  <si>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</si>
  <si>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</si>
  <si>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</si>
  <si>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</si>
  <si>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</si>
  <si>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</si>
  <si>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</si>
  <si>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</si>
  <si>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</si>
  <si>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</si>
  <si>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</si>
  <si>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</si>
  <si>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</si>
  <si>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</si>
  <si>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</si>
  <si>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</si>
  <si>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</si>
  <si>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</si>
  <si>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</si>
  <si>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</si>
  <si>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</si>
  <si>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</si>
  <si>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</si>
  <si>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</si>
  <si>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</si>
  <si>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</si>
  <si>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</si>
  <si>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</si>
  <si>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</si>
  <si>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</si>
  <si>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</si>
  <si>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</si>
  <si>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</si>
  <si>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</si>
  <si>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</si>
  <si>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</si>
  <si>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</si>
  <si>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</si>
  <si>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</si>
  <si>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</si>
  <si>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</si>
  <si>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</si>
  <si>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</si>
  <si>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</si>
  <si>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</si>
  <si>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</si>
  <si>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</si>
  <si>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</si>
  <si>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</si>
  <si>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</si>
  <si>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</si>
  <si>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</si>
  <si>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</si>
  <si>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</si>
  <si>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</si>
  <si>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</si>
  <si>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</si>
  <si>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</si>
  <si>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</si>
  <si>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</si>
  <si>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</si>
  <si>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</si>
  <si>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</si>
  <si>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</si>
  <si>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</si>
  <si>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</si>
  <si>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</si>
  <si>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</si>
  <si>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</si>
  <si>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</si>
  <si>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</si>
  <si>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</si>
  <si>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</si>
  <si>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</si>
  <si>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</si>
  <si>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</si>
  <si>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</si>
  <si>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</si>
  <si>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</si>
  <si>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</si>
  <si>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</si>
  <si>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</si>
  <si>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</si>
  <si>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</si>
  <si>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</si>
  <si>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</si>
  <si>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</si>
  <si>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</si>
  <si>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</si>
  <si>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</si>
  <si>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</si>
  <si>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</si>
  <si>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</si>
  <si>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</si>
  <si>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</si>
  <si>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</si>
  <si>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</si>
  <si>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</si>
  <si>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</si>
  <si>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</si>
  <si>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</si>
  <si>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</si>
  <si>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</si>
  <si>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</si>
  <si>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</si>
  <si>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</si>
  <si>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</si>
  <si>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</si>
  <si>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</si>
  <si>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</si>
  <si>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</si>
  <si>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</si>
  <si>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</si>
  <si>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</si>
  <si>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</si>
  <si>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</si>
  <si>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</si>
  <si>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</si>
  <si>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</si>
  <si>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</si>
  <si>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</si>
  <si>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</si>
  <si>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al Unicode MS"/>
        <charset val="134"/>
      </rPr>
      <t>1</t>
    </r>
    <r>
      <rPr>
        <sz val="8"/>
        <color indexed="8"/>
        <rFont val="Arial Unicode MS"/>
        <charset val="134"/>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</si>
  <si>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</si>
  <si>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</si>
  <si>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al Unicode MS"/>
        <charset val="134"/>
      </rPr>
      <t>En el Centro de Desarrollo Infantil no se provee</t>
    </r>
    <r>
      <rPr>
        <b/>
        <sz val="8"/>
        <color indexed="8"/>
        <rFont val="Arial Unicode MS"/>
        <charset val="134"/>
      </rPr>
      <t xml:space="preserve"> </t>
    </r>
    <r>
      <rPr>
        <sz val="8"/>
        <color indexed="8"/>
        <rFont val="Arial Unicode MS"/>
        <charset val="134"/>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</si>
  <si>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</si>
  <si>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</si>
  <si>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</si>
  <si>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</si>
  <si>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</si>
  <si>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</si>
  <si>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</si>
  <si>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</si>
  <si>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</si>
  <si>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</si>
  <si>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al Unicode MS"/>
        <charset val="134"/>
      </rPr>
      <t xml:space="preserve"> </t>
    </r>
    <r>
      <rPr>
        <sz val="8"/>
        <color indexed="8"/>
        <rFont val="Arial Unicode MS"/>
        <charset val="134"/>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</si>
  <si>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</si>
  <si>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</si>
  <si>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</si>
  <si>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</si>
  <si>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</si>
  <si>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</si>
  <si>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</si>
  <si>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</si>
  <si>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</si>
  <si>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</si>
  <si>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</si>
  <si>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</si>
  <si>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</si>
  <si>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</si>
  <si>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</si>
  <si>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</si>
  <si>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charset val="134"/>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charset val="134"/>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charset val="134"/>
      </rPr>
      <t xml:space="preserve">
3. La información solicitada como fuente de verificación o los documentos de origen de la misma pueden ser objeto de solicitud y revisión en el ejercicio de supervisión.</t>
    </r>
  </si>
  <si>
    <t>INFORMACIÓN GENERAL</t>
  </si>
  <si>
    <t>Contrato de aporte Número: 47007102025</t>
  </si>
  <si>
    <t>Cupos: 484</t>
  </si>
  <si>
    <t>Servicio que presta: EDUCACION INICIAL EN EL HOGAR Y EDUCACION INICIAL CAMPESINA</t>
  </si>
  <si>
    <t>Fecha de Inicio de la Prestación del Servicio: 09-02-2026</t>
  </si>
  <si>
    <t>Período reportado:  01/06/2026 al 30/06/2026</t>
  </si>
  <si>
    <t xml:space="preserve">Municipio(s) en el que se ubica el servicio:Nueva granada magdalena </t>
  </si>
  <si>
    <r>
      <rPr>
        <b/>
        <sz val="10"/>
        <color theme="1"/>
        <rFont val="Arial"/>
        <charset val="134"/>
      </rPr>
      <t>N° de</t>
    </r>
    <r>
      <rPr>
        <b/>
        <sz val="10"/>
        <rFont val="Arial"/>
        <charset val="134"/>
      </rPr>
      <t xml:space="preserve"> unidades de servicio: 24</t>
    </r>
  </si>
  <si>
    <t>Nombre de la Entidad Administradora del Servicio (EAS):  FEDERACION BALUARTES CAMPESINOS MAGDALENA COLOMBIA 'FEBALCAMAG'</t>
  </si>
  <si>
    <t xml:space="preserve">Nombre del Representante Legal de la (EAS):  CARLOS GOMEZ DE LA ROSA </t>
  </si>
  <si>
    <t>Regional: MAGDALENA</t>
  </si>
  <si>
    <t>Centro(s) Zonal(es) que supervisa(n): PLATO</t>
  </si>
  <si>
    <t xml:space="preserve">Nombre(s) del (los) Supervisor(es): MARVIN DIAZ </t>
  </si>
  <si>
    <t>INFORME DE OBLIGACIONES CONTRACTUALES</t>
  </si>
  <si>
    <t>1. OBLIGACIONES GENERALES</t>
  </si>
  <si>
    <t>ITEM</t>
  </si>
  <si>
    <t>OBLIGACIONES GENERALES DE LA ENTIDAD ADMINISTRADORA DEL SERVICIO</t>
  </si>
  <si>
    <t>ACCIONES DESARROLLADAS DURANTE EL PERIODO REPORTADO PARA EL CUMPLIMIENTO DE LA OBLIGACION</t>
  </si>
  <si>
    <t>ALERTAS, INCONVENIENTES O SITUACIONES ESPECIALES QUE AFECTEN EL CUMPLIMIENTO DE LA OBLIGACIÓN</t>
  </si>
  <si>
    <t>FUENTE DE VERIFICACION</t>
  </si>
  <si>
    <t>% DE AVANCE EN EL CUMPLIMIENTO</t>
  </si>
  <si>
    <t>1.1. Cumplir con el objeto y las obligaciones del presente contrato, acatando lo dispuesto en la Ley, normativa, reglamentos, lineamientos, manuales técnicos de las modalidades de atención, guías operativas de los respectivos servicios, anexos y sus modificaciones;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</si>
  <si>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Durante el mes reportado se dio cumplimiento a todas las obligaciones generales, incluyendo la atención integral de los servicio de EDUCACION INICIAL CAMPESINA Y EDUCACION INICIAL EN EL HOGAR  con los  beneficiarios. Asimismo, se garantizó la cobertura establecida, el pago oportuno de la seguridad social, los aportes a riesgos laborales y las prestaciones legales correspondientes.
Se desarrollaron procesos de cualificación, jornada pedagogica,  formacion a familias, visitas encuentro en el hogar en este mismo sentido, se llevaron a cabo planeaciones pedagógicas orientadas a implementar estrategias que favorecieran el proceso de acogida y adaptación de los niños y niñas usuarios del  los servicio de EDUCACION INICIAL CAMPESINA Y EDUCACION INICIAL EN EL HOGAR, con el propósito de armonizar su permanencia en la UDS. Además, se promovió el desarrollo integral infantil, fortaleciendo aprendizajes e intereses positivos, potenciando habilidades y destrezas de acuerdo con las etapas del desarrollo. Todo ello, fomentando el bienestar, la seguridad y el buen trato, lo que permitió evidenciar avances significativos en el entorno educativo.</t>
  </si>
  <si>
    <t xml:space="preserve">No se presento ningun inconveniente </t>
  </si>
  <si>
    <t xml:space="preserve">1. Ram. Folio 001- 030                                                                                                      2. Cualificacion al talento humano  numero de acta 206                                                                                    3. Planeacion acta N°201, 202, 203                                                                          3. Acta de jornada pedagogica 205                                                             4. accion de mejora </t>
  </si>
  <si>
    <t xml:space="preserve">1.2. Compartir con el ICBF la información y las herramientas metodológicas necesarias para el cabal desarrollo del contrato. </t>
  </si>
  <si>
    <r>
      <rPr>
        <sz val="10"/>
        <color theme="1"/>
        <rFont val="Arial"/>
        <charset val="134"/>
      </rPr>
      <t xml:space="preserve">El operador de servicio  FEDERACION BALUARTES CAMPESINOS MAGDALENA COLOMBIA 'FEBALCAMAG' </t>
    </r>
    <r>
      <rPr>
        <sz val="10"/>
        <color indexed="8"/>
        <rFont val="Arial"/>
        <charset val="134"/>
      </rPr>
      <t xml:space="preserve"> da cumplimietol a esta obligacion haciendo entrega de sus respectivos informes de trabajo realizado durane el mes ejecutado. Como los cronogramas de actividades, informes de gestión y avances del objeto contractual e informes financieros y legales. </t>
    </r>
  </si>
  <si>
    <t>1. Informe financiero
2. Informe Tecnico</t>
  </si>
  <si>
    <t>1.3. 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t>
  </si>
  <si>
    <t xml:space="preserve">En las UDS del contrato de aporte numero 47007102025, se tuvo en cuenta los criterios de focalizacion para los participantes de nuevo ingreso segun lo establecido en la Guía para la focalización de usuarios de los servicios de Primera Infancia y el proceso de preinscripción de los usuarios en el Link de prematricula. Logrando así la vinculación de beneficiarios según los criterios priorizados en el mes de junio </t>
  </si>
  <si>
    <t xml:space="preserve">1.Base de datos de los usurios con el criterio de focalizacion mes de focalizacion.                                                                                                      2. soportes de criterio de focalización de los usuarios </t>
  </si>
  <si>
    <t>1.4. Abstenerse de realizar o permitir que se realicen en la UDS actividades proselitistas, como fijar o distribuir anuncios y afiches alusivos a candidatos, partidos políticos, procesos electorales o actividades no relacionadas con la prestación del servicio, entre otras.</t>
  </si>
  <si>
    <t xml:space="preserve">En la entidad de servicio FEDERACION BALUARTES CAMPESINOS MAGDALENA COLOMBIA 'FEBALCAMAG' no se permite actividades del tipo proselitas o políticas. Todas las actividades y las operaciones en las UDS se encuentran enfocadas en la educación y el bienestar de los niños y niñas benefeciarios. </t>
  </si>
  <si>
    <t xml:space="preserve">1. Acta socializando al talento humano donde no se permite actividades tipo proseliticas o politicas. </t>
  </si>
  <si>
    <t>1.5. Entregar al supervisor del contrato, los informes que se soliciten sobre cualquier aspecto y/o resultados obtenidos cuando así se requiera.</t>
  </si>
  <si>
    <r>
      <rPr>
        <sz val="10"/>
        <color theme="1"/>
        <rFont val="Arial"/>
        <charset val="134"/>
      </rPr>
      <t>El operador de servicio</t>
    </r>
    <r>
      <rPr>
        <b/>
        <sz val="10"/>
        <color indexed="8"/>
        <rFont val="Arial"/>
        <charset val="134"/>
      </rPr>
      <t xml:space="preserve"> FEDERACION BALUARTES CAMPESINOS MAGDALENA COLOMBIA 'FEBALCAMAG'</t>
    </r>
    <r>
      <rPr>
        <sz val="10"/>
        <color indexed="8"/>
        <rFont val="Arial"/>
        <charset val="134"/>
      </rPr>
      <t>, da cumplimiento a esta obligación, realizando y haciendo entrega de los informes detallados sobre los avances,  aspectos técnicos y resultados obtenidos, conforme a los requerimientos del supervisor del contrato</t>
    </r>
  </si>
  <si>
    <t xml:space="preserve">1.Informe Tecnico </t>
  </si>
  <si>
    <t>1.6. Atender oportunamente los requerimientos, instrucciones y/o recomendaciones que durante el desarrollo del contrato le imparta el ICBF a través de los supervisores, para una correcta ejecución y cumplimiento de sus obligaciones.</t>
  </si>
  <si>
    <t xml:space="preserve"> Durante el  Mes de junio en la  ejecución del contrato 47007102025 no  se recibieron visitas   por parte del ICBF a través del equipo de supervisión  donde realizaron recomendaciones  y dieron instrucciones para mejorar la calidad del servicio.   </t>
  </si>
  <si>
    <t>N/A</t>
  </si>
  <si>
    <t>1.7. Responder y resolver oportunamente y con eficiencia los hallazgos que formulen los organismos de vigilancia, inspección y control del Estado a que haya lugar, implementando las recomendaciones y procedimientos cuando sean requeridos.</t>
  </si>
  <si>
    <t>Para el periodo reportado no se recibio  hallazgos para responderle a los organismos de vigilancia, inspeccion y control.</t>
  </si>
  <si>
    <t>1. Para el periodo reportado no se recibio  hallazgos para responderle a los organismos de vigilancia, inspeccion y control.</t>
  </si>
  <si>
    <t>1.8. Garantizar la correcta ejecución de los recursos financieros entregados por el ICBF, según los requerimientos técnicos, logísticos y administrativos necesarios para el cumplimiento del objeto del contrato.</t>
  </si>
  <si>
    <t xml:space="preserve">El operador de servicio   FEDERACION BALUARTES CAMPESINOS MAGDALENA COLOMBIA 'FEBALCAMAG' da el cumplimiento a esta obligacion, garantizando el buen manejo de los recursos, respetando estrictamente los rubros aporbados y ademas cuenta con una ccuenta bancaria que es unicamente manejada para el contrato y asi facilita el rastreo de cada peso recibido. </t>
  </si>
  <si>
    <t>1. Informe financiero</t>
  </si>
  <si>
    <t>1.9.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o del MEN, al momento de perfeccionamiento y legalización, y durante la ejecución del contrato de aporte, lo cual se revisará y de ello se dejarán las evidencias respectivas producto de la (s) sesión (es) de los comités técnicos operativos.</t>
  </si>
  <si>
    <t>para el mes de junio se da cumplimiento a esta obligacion contractual, ya que durante el proceso realizò actividades de capacitacion con el centro zonal plato   sobre el procesi de caracterizacion, otra que fue sobre la modificacion de la resolucion 2350</t>
  </si>
  <si>
    <t>1. Capture de la capacitacion                                                                                                  2.Capture reunion sobre la modificacion de la resolucion 2350</t>
  </si>
  <si>
    <t>1.10.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</si>
  <si>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r>
      <rPr>
        <b/>
        <sz val="10"/>
        <rFont val="Arial"/>
        <charset val="134"/>
      </rPr>
      <t>FEDERACION BALUARTES CAMPESINOS MAGDALENA COLOMBIA 'FEBALCAMAG',</t>
    </r>
    <r>
      <rPr>
        <sz val="10"/>
        <rFont val="Arial"/>
        <charset val="134"/>
      </rPr>
      <t xml:space="preserve"> cuenta con una sede principal en la ciudad de Plato en la siguiente dirección calle CALLE 7 #16-15 BARRIO GUAYACANES OFICINA PRINCIPAL</t>
    </r>
  </si>
  <si>
    <t>1. acta segundo comité</t>
  </si>
  <si>
    <t>1.11. Reintegrar los saldos no ejecutados si los hubiere, y los rendimientos financieros que puedan generarse correspondiente a los recursos del ICBF, en la cuenta que designe la entidad para tal fin.</t>
  </si>
  <si>
    <r>
      <rPr>
        <sz val="10"/>
        <color theme="1"/>
        <rFont val="Arial"/>
        <charset val="134"/>
      </rPr>
      <t xml:space="preserve">El operador de servicio </t>
    </r>
    <r>
      <rPr>
        <b/>
        <sz val="10"/>
        <color theme="1"/>
        <rFont val="Arial"/>
        <charset val="134"/>
      </rPr>
      <t>FEDERACION BALUARTES CAMPESINOS MAGDALENA COLOMBIA 'FEBALCAMAG</t>
    </r>
    <r>
      <rPr>
        <sz val="10"/>
        <color theme="1"/>
        <rFont val="Arial"/>
        <charset val="134"/>
      </rPr>
      <t>'</t>
    </r>
    <r>
      <rPr>
        <sz val="10"/>
        <color indexed="8"/>
        <rFont val="Arial"/>
        <charset val="134"/>
      </rPr>
      <t>, al memento que se llegase a presentar el incumplimiento a esta obligacion de inmediato reintegra saldos que no se hallan ejecutado durante la vignecia de este contrato y asi garantizamos la correcta liquidación de los recursos</t>
    </r>
  </si>
  <si>
    <t>1.12. Garantizar que en las Unidades de Servicio - UDS o Unidad de Atención - UA se brinde la atención en el marco del Modelo de Enfoque Diferencial de Derechos del Instituto Colombiano de Bienestar Familiar MEDD - Resolución 7998 de 2023 o documento que lo modifique, sustituya o derogue.</t>
  </si>
  <si>
    <t>Durante la planeación  teniendo en cuenta el modelo de enfoque diferencial el cual busca orientar las actividades propuestas hacia la comprensión y participación efectiva de todos los usuarios. Este proceso se llevò cabo con la investigaciòn de las necesidades específicas de cada grupo diferencial dentro del contexto local o comunitario, considerando las barreras potenciales que podrían afectar la participación y comprensión de ciertos grupos, se seleccionò las actividades y dinámicas considerando la diversidad identificada. Esto puede incluir la simplificación del lenguaje, el uso de materiales visuales, la incorporación de traducciones o interpretaciones, entre otros ajustes.</t>
  </si>
  <si>
    <t xml:space="preserve">No se tuvo inconveniente con esta obligacion contractual </t>
  </si>
  <si>
    <t xml:space="preserve">Acta de planeacion N° N°201 al 203  </t>
  </si>
  <si>
    <t>1.13. Devolver al ICBF, una vez finalizada la ejecución del contrato, los documentos que en desarrollo de este se hayan producido, e igualmente todos los archivos que se hayan generado en cumplimiento de sus obligaciones.</t>
  </si>
  <si>
    <t>En el mes informado, y considerando que el contratoaun se encuentra en su etapa e ejecución, se ha venido dando cumplimiento a la presente obligación conforme al proceso de puesta en marcha y organización del servicio.</t>
  </si>
  <si>
    <t>1.14. En el marco del principio de economía solidaria del presente contrato, EL CONTRATISTA se compromete a garantizar una atención hasta en un 5% adicional de la cobertura contratada, acorde a la necesidad de atención que se presente en las unidades de servicio a su cargo. Estas atenciones no implicarán una modificación al valor, ni condiciones iniciales del contrato o conceptos de reinversión por inejecuciones.</t>
  </si>
  <si>
    <r>
      <rPr>
        <sz val="10"/>
        <color theme="1"/>
        <rFont val="Arial"/>
        <charset val="134"/>
      </rPr>
      <t>El operador de servicio FEDERACION BALUARTES CAMPESINOS MAGDALENA COLOMBIA 'FEBALCAMAG</t>
    </r>
    <r>
      <rPr>
        <sz val="10"/>
        <color indexed="8"/>
        <rFont val="Arial"/>
        <charset val="134"/>
      </rPr>
      <t xml:space="preserve">, da cumplimento a esta obligacion si en dado caso se presentara una adicón de cobertura contrada y asi mismo respetando los estandares de calidad que se debe garantizar. Se aclara que no se ha presentado esta novedad. </t>
    </r>
  </si>
  <si>
    <t>1.15. 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</si>
  <si>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En atención a la obligación de comunicar al supervisor del contrato y a la aseguradora la ocurrencia de siniestros, se informa que durante el presente periodo NO  se presentó ni se tuvo conocimiento de ningún hecho que configure siniestro relacionado con la póliza de cumplimiento del contrato de aporte.
En consecuencia, no fue necesario realizar notificación alguna, toda vez que no se evidenció situación que afectara el normal desarrollo y ejecución del contrato.</t>
  </si>
  <si>
    <t>1.16.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</si>
  <si>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No aplica para el mes reportado.</t>
  </si>
  <si>
    <t>1.17. Las demás obligaciones que se deriven de la ley, reglamento, Manuales Técnicos, Guías Operativas y lineamientos vigentes, relativos a la ejecución del objeto contratado.</t>
  </si>
  <si>
    <t>2. OBLIGACIONES ESPECÍFICAS</t>
  </si>
  <si>
    <t>2.1. Obligaciones durante la fase preparatoria</t>
  </si>
  <si>
    <t>OBLIGACIÓN</t>
  </si>
  <si>
    <t xml:space="preserve">2.1.1. (El proceso de concertación aplica únicamente para los servicios que acogen mayoritariamente comunidades étnicas y para la modalidad Propia e Intercultural). EL CONTRATISTA debe garantizar las condiciones necesarias para dar inicio al servicio, según lo establecido en el Manual Técnico de la modalidad y Guía Operativa según corresponda el servicio, en referencia a las actividades que hacen parte de la Fase Preparatoria. </t>
  </si>
  <si>
    <t>Durante la etapa de alistamiento se dio cumplimiento a las obligaciones generales y específicas establecidas contractualmente, desarrollando las siguientes acciones de manera organizada y oportuna:
Conformación del talento humano: Vinculación del personal requerido según el perfil establecido, suscripción de contratos y verificación de afiliación al sistema de seguridad social.
Articulación interinstitucional: Gestión y coordinación con entidades territoriales y actores locales para garantizar el adecuado funcionamiento de la Unidad de Servicio.
Gestión y adecuación de espacios: Verificación de condiciones locativas, organización de ambientes pedagógicos y administrativos conforme a lineamientos técnicos.
Conformación y verificación de beneficiarios: Proceso de identificación, inscripción y consolidación de la población atendida de acuerdo con los cupos asignados.
Limpieza y desinfección general: Aplicada en todas las áreas de la Unidad de Servicio antes del inicio de la atención.
Inducción al talento humano: Socialización de lineamientos técnicos, protocolos de atención, rutas de restablecimiento de derechos y responsabilidades contractuales.
Lo anterior permitió garantizar condiciones adecuadas, seguras y organizadas la articulacion y gestión insterinsitucional.</t>
  </si>
  <si>
    <t xml:space="preserve">1. Hojas de vida                                                                                                             2. Oficios de articulacion  con comisaria y gestion de espacios con las instituciones educativas                                                                                         3. Oficos enviados a planeacion                                                                                                                                                                                                                                 4. Actas de induccion talento humano </t>
  </si>
  <si>
    <t>2.1.2. (Aplica solo para las asociaciones o cooperativas de padres y/o madres comunitarias o de Hogares Comunitarios de Bienestar, Asociaciones de Padres y/o Madres usuarios del servicio y asociaciones o cooperativas mixtas entre padres y/o padres usuarios del servicio y padres y/o madres comunitarias o de Hogares Comunitarios de Bienestar) Presentar a la supervisión del contrato, a más tardar dentro del mes siguiente a la suscripción del contrato, los soportes del cumplimiento de las condiciones de conformación de la organización acorde con lo siguiente: 
- Las asociaciones o cooperativas de padres y/o madres comunitarias o de Hogares Comunitarios de Bienestar se comprometen a estar conformadas por mínimo un 90% de padres y/o madres comunitarias en ejercicio. Si la composición es mixta entre padres y/o padres usuarios del servicio y padres y/o madres comunitarias o de Hogares Comunitarios de Bienestar, de este 90% se debe contar con mínimo un 80% de padres y/o madres de las niñas y los niños a atender. 
- Las Asociaciones de padres y/o madres usuarios del servicio se comprometen a estar conformadas por mínimo un 90% de padres y/o madres de las niñas y los niños a atender.</t>
  </si>
  <si>
    <t xml:space="preserve">2.2. Obligaciones durante la fase de implementación del contrato </t>
  </si>
  <si>
    <t>2.2.1. Obligaciones relacionadas con la prestación de los servicios</t>
  </si>
  <si>
    <t xml:space="preserve">2.2.1.1.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Técnico de la Modalidad de atención, en cuanto a su estructura operativa, o fracción proporcional a partir del cumplimiento de los requisitos de perfeccionamiento y ejecución del contrato de aporte respectivamente. </t>
  </si>
  <si>
    <t>Durante el mes de Mayo, se dio cumplimiento a las obligaciones del contrato, siguiendo lo dispuesto en la normativa vigente, los manuales operativos y sus anexos para la prestación del servicio en la Modalidad FAMILIA/ COMUNITARIA Y PROPIA INTERCULTURAL en el servico EDUCACION INICIAL CAMPESINA Y EDUCACION INICIAL EN EL HOGAR   garantizando los  dias de atención establecidos para el presente mes Mayo.</t>
  </si>
  <si>
    <t>No se presento inconveninete con esta obligacion.</t>
  </si>
  <si>
    <t xml:space="preserve">1.Registro de sistencia mensual. Ram. Folio 001- 030                                 2. Registro de asistencia en plataforma cuentame                                                                                                    </t>
  </si>
  <si>
    <t>2.2.1.2. Realizar la atención de las y los participantes conforme a la distribución de UDS, atenciones y municipios indicados en el estudio previo que hace parte integral de este contrato.</t>
  </si>
  <si>
    <t xml:space="preserve">Durante el mes de junio , se  dio cumplimiento a la obligacion contractual dando atencion en la Modalidad   FAMILIA/ COMUNITARIA Y PROPIA INTERCULTURAL  con los  beneficiarios en el Municipios de Nueva Granada   Magdalena, los cuales se en cuentran distribuidos EDUCACION INICIAL CAMPESINA con 467  Y EDUCACION INICIAL EN EL HOGAR con 17 cupos. En cada una de las unidades de servicio se brinda un servicio de calidad y calidez, conforme a lo establecido en los lineamientos técnicos. </t>
  </si>
  <si>
    <t>2.2.2. Obligaciones del Componente de Familia, Comunidad y Redes Sociales</t>
  </si>
  <si>
    <t xml:space="preserve">2.2.2.1.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</si>
  <si>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 xml:space="preserve">En  el contrato de aportes 47007102025 dutante el mes de mayo, se realizó la verificación de la existencia del registro civil de cada uno de los beneficiarios. Asimismo, se comprueba que estos documentos se encuentren en condiciones adecuadas, sin tachaduras ni correcciones, y que sean completamente legibles. Seguidamente, se realiza la recolección de información para la aplicación de la ficha de caracterización, la cual se encuentra diligenciada para cada beneficiario. se realizó la caracterizacion a ausuarios de nuevo ingreso,    También se realizosocialización del  pacto de convivencia con los padres de familia, y en la formación a la familia se abordó el tema de la talleres viprevencion de violencia, autonomina, reconocimiento de emociones , prevencion de enefermedades prevalentes en la infancia. asi mismo se dio cumplimiento al plan de articulación insterinstircuional , se activaron rutas con entidades como comisaria de familia y sector salud, por posibles vulneración de derechos en los niños y niñas. </t>
  </si>
  <si>
    <t xml:space="preserve">1. Acta de prevencion de trabajo infantil  TH    N°182
02. Actas socializacion  del Pacto de convivencia 186 al 188                  3. Acta de plan de formación a las familias N° 189 al 191                     4. oficios de articulacion y activacion de rutas para los casos de desnutrición                                                                                                     5. Acta de prevencion y erradicacion del trabajo infantil con las familias beneficiarias. Acta N° 183 al 185
</t>
  </si>
  <si>
    <t>3.2.2. Incluir en los planes de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reconocer las prácticas de cuidado y crianza con el propósito de contribuir a poner fin a los factores que inciden en las violencias contra mujeres y personas en periodo de gestación, niñas y niños.</t>
  </si>
  <si>
    <t xml:space="preserve">Durante el mes de junio se llevó a cabo la promocion  y prevención de violnecias en niños y niñas y mujeregestantes, en medio de la formación a las familias, mediante la implementacion de la practica 5 , propiciando experiencias de  cuidados sensibles y acogedores en las familias. </t>
  </si>
  <si>
    <t xml:space="preserve">1. Acta de plan de formación a las familias N°  189 al 191   </t>
  </si>
  <si>
    <t>2.2.3. Obligaciones del Componente de Salud y Nutrición</t>
  </si>
  <si>
    <t xml:space="preserve">2.2.3.1. Dar cumplimiento a cada una de las condiciones de calidad -Estándares- establecidas en la guía operativa del servicio, y las demás orientaciones y/o recomendaciones técnicas y administrativas expedidas por el ICBF. </t>
  </si>
  <si>
    <t>Durante el mes de junio en cuanto al seguimiento nutricional, se llevó a cabo la primera toma de medidas antropométricas, registrando la información en el formato Capture, socializacion de la minuta patron a los usuarios en la difefentes unidades de servicio, se realizo formato de limpieza y desinfección de las UDS.</t>
  </si>
  <si>
    <t>Durante el mes de junio no se presentaron inconveniente que afecten el cumplimiento de La obligación</t>
  </si>
  <si>
    <t>1.	ACTA SOCIALIZACION LACTANCIA MATERNA X UCA ACTA N°192 a 194
2.	ACTA DE PREVENCION DESPERDICIO DE ALIMENTOS 200                             
3.	ACTA ESTRATEGIA IEC - TECNICAS DE                                   ALIMENTACIÓN SALUDABLE CON EL TH  ACTA N° 198                                                4. FORMATO DE SIGNOS Y SINTOMAS                                                                          5. FORMATO DE CAPTURA ANTROPOMETRICA                                                          6. FORMATOS DE PSB                                                                                        7. ACTA DE ENFERMEDADES PREVALENTES CON LAS FAMILIAS BENEFICIARIAS ACTA N° 195 AL 197</t>
  </si>
  <si>
    <t>2.2.3.2. Entregar a la supervisión y/o interventoría del contrato desde el inicio de la atención efectiva a los participantes, el diseño de la complementación alimentaria (Ración Preparada (RP) o Ración para preparar (RPP) y/o Ración Lista para Consumo (RLC) ) a partir de las minuta patrón definidas por el ICBF, elaborado por un profesional en Nutrición y Dietética, en los formatos establecidos por el ICBF (Lista de compras, ciclo de menús, análisis de contenido nutricional y guía de preparación si aplica), de conformidad con lo descrito en la Guía para el impulso a la soberanía alimentaria por el derecho humano a la alimentación adecuada en las modalidades y servicios del ICBF.</t>
  </si>
  <si>
    <t>La EAS Cuenta con los ciclos de menús y análisis nutricional de acuerdo a los grupos de edades elaborado por nutricionista de la EAS y aprobado por la Nutricionista del Centro Zonal de  Para este Periodo se realiza la verificación y la entrega de Refrigerios a las diferentes UDS Atendidas en el Programa,  Para este periodo, se lleva el control pertinente al momento de recibir los refrigerios, verificar fecha de vencimiento, que los productos se encuentren aptos para el consumo, que se conserve la cadena de frio hasta el momento que sea entregado a las diferentes UDS.</t>
  </si>
  <si>
    <t>1- verificación por parte de llos comités control social al cumplimiento de la minuta patrón</t>
  </si>
  <si>
    <t>2.2.3.3. Entregar al supervisor del contrato, dentro del primer mes de ejecución, los documentos que acrediten la calidad de los equipos de antropometría, conforme a lo establecido en la Guía técnica para la metrología aplicable a los procesos misionales del ICBF (código G8.PP)</t>
  </si>
  <si>
    <r>
      <rPr>
        <sz val="10"/>
        <rFont val="Arial"/>
        <charset val="134"/>
      </rPr>
      <t>El operador de servicio</t>
    </r>
    <r>
      <rPr>
        <b/>
        <sz val="10"/>
        <rFont val="Arial"/>
        <charset val="134"/>
      </rPr>
      <t xml:space="preserve">  EDUCACION INICIAL CAMPESINA Y EDUCACION INICIAL EN EL HOGAR  </t>
    </r>
    <r>
      <rPr>
        <sz val="10"/>
        <rFont val="Arial"/>
        <charset val="134"/>
      </rPr>
      <t xml:space="preserve">  garantiza el cumplimiento a esta obligaión calibrando sus equipos antropometricos, los cuales estan en este proceso para dar el buen servicio a nuestros niños y niñas y asi obtener un correcto seguimiento nutricional. </t>
    </r>
  </si>
  <si>
    <t>1.Certificado de calibración</t>
  </si>
  <si>
    <t>2.2.3.4.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</si>
  <si>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 xml:space="preserve">La EAS dara a conocer en caso de presentarse algun intercambio en los provedores de los alimentos  en los cuales siempre se garantiza su cumplimiento de concepto sanitario que garantiza la inocuidad de los productos. No se realizaron intercambios </t>
  </si>
  <si>
    <t xml:space="preserve">Para el mes reportado la EAS no realizo cambio de proveedor </t>
  </si>
  <si>
    <t>1-Matriz de proveedores de alimentos.</t>
  </si>
  <si>
    <t xml:space="preserve">2.2.3.5. Como Unidades Informadoras (UI) recopilar y comunicar la información relevante para el reporte al SIVIGILA de las niñas y los niños en el marco del evento 113, mediante una vigilancia por indicadores o una vigilancia basada en comunidad, en el marco de lo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participantes atendidos durante el periodo de la toma, deberá aportarse para cada caso la justificación y soporte que sustente dicha situación (Cuando aplique). </t>
  </si>
  <si>
    <t>La ESAL  FEDERACION BALUARTES CAMPESINOS MAGDALENA COLOMBIA 'FEBALCAMAG,  realizo la recolección de los datos antropométricos del 100% de los NN de las diferentes UDS y el cargue en el formato capture, lo cual corresponde al segundo seguimiento nutricional de la vigencia 2026. Para los usuarios de nuevo ingreso.</t>
  </si>
  <si>
    <t>Durante la ejecución de las actividades en el mes junio no se presentaron alertas, inconvenientes o situaciones especiales que afecten el cumplimiento de la obligación.</t>
  </si>
  <si>
    <t>1- Formato de Captura de datos antropométricos de niños y niñas.</t>
  </si>
  <si>
    <t>2.2.3.6. Incluir en los planes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en los servicios de la modalidad familiar y comunitaria se dará desde el fortalecimiento, resignificación o impulso de las prácticas de cuidado y crianza, lo anterior, con el propósito de contribuir a poner fin a los factores que inciden en las violencias contra mujeres y personas en periodo de gestación, niñas y niños.</t>
  </si>
  <si>
    <t>El reconocimiento ya se realizó y, dentro de la priorización, se trabajó la práctica 5, útil para la prevención de violencias, fortaleciendo las capacidades familiares y comunitarias en el marco de las estrategias de atención. La implementación de los planes se efectuará a partir del tercer (3) mes desde el inicio de la atención, y quedará evidenciada en los cuadernos de acompañamiento familiar y comunitario mediante fotografías y valoraciones..</t>
  </si>
  <si>
    <t>1. Acta de planeación N°169 170</t>
  </si>
  <si>
    <t>2.2.4. Obligaciones del Componente Proceso Pedagógico</t>
  </si>
  <si>
    <t>2.2.4.1.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t>
  </si>
  <si>
    <r>
      <rPr>
        <sz val="10"/>
        <rFont val="Arial"/>
        <charset val="134"/>
      </rPr>
      <t xml:space="preserve">El periodo reportado teniendo en cuenta la importancia de los procesos pedagógicos la ESAL lidera acciones que permita dar cumplimiento a este componente en cada una de los servicio de EDUCACION INICIAL CAMPESINA Y EDUCACION INICIAL EN EL HOGAR . Las planeaciones pedagógicas son lideradas por las agentes educativas en cada una de sus unidad de servico , las cuales surgen de las necesidades y particularidades de los niños y niñas se llevaron a cabo las planeaciones basadas en las necesidades observadas al inició. En este mismo sentido, se llevaron a cabo planeaciones pedagógicas orientadas a implementar estrategias que favorecieran el proceso de acogida y adaptación de los niños y niñas usuarios de los servicio de </t>
    </r>
    <r>
      <rPr>
        <b/>
        <sz val="10"/>
        <rFont val="Arial"/>
        <charset val="134"/>
      </rPr>
      <t>,</t>
    </r>
    <r>
      <rPr>
        <sz val="10"/>
        <rFont val="Arial"/>
        <charset val="134"/>
      </rPr>
      <t xml:space="preserve"> con el propósito de armonizar su permanencia en la UDS. Además, se promovió el desarrollo integral infantil, fortaleciendo aprendizajes e intereses positivos, potenciando habilidades y destrezas de acuerdo con las etapas del desarrollo. Todo ello, fomentando el bienestar, la seguridad y el buen trato, lo que permitió evidenciar avances significativos en el entorno educativo. Así mismo se realizan seguimiento al niño mensual y jornadas pedagógicas con el tema Fortalecimiento de planeaciones pedagógicas, con temáticas como: dia del agua, reconociendo mi territorio, prevenció del dengue.</t>
    </r>
  </si>
  <si>
    <t>No se reportan situaciones que afecten el cumplimiento de la obligación.</t>
  </si>
  <si>
    <t xml:space="preserve">1: Evidencias planeaciones pedagogicas    N°201 al 203                                    2. Evidencias de seguimiento a los niños.                                                                                                                    3. Acta jornada de reflexion pedagogica N° 205                                         4. Acta de Acción de mejora                   </t>
  </si>
  <si>
    <t>2.2.4.2. Realizar acciones para garantizar la continuidad de la atención en un servicio de educación inicial una vez los niños y niñas egresen del servicio DIER, en articulación con la familia y el respectivo Centro Zonal. (Aplica para el servicio DIER).</t>
  </si>
  <si>
    <t>Para este contrato no aplica esta abligación.</t>
  </si>
  <si>
    <t>No se presto servicio con los beneficiarios, solo con talento humano.</t>
  </si>
  <si>
    <t>2.2.4.3. Garantizar la entrega del paquete didáctico familiar dando cumplimiento a cada una de las condiciones de calidad -Estándares- establecidas en el Manual Operativo de la Modalidad que apliquen para tal fin, y las demás orientaciones y/o recomendaciones impartidas por el ICBF (Aplica únicamente para el servicio EIC).</t>
  </si>
  <si>
    <t>Enn este mes no aplica esta obligacion.</t>
  </si>
  <si>
    <t>2.2.4.4. Garantizar la entrega del Kit de bienvenida dando cumplimiento a lo establecido en la guía operativa del servicio FAMI BienVenir, y las demás orientaciones y/o recomendaciones impartidas por el ICBF (Aplica únicamente para el servicio FAMI BienVenir).</t>
  </si>
  <si>
    <t>2.2.5. Obligaciones del Componente Talento Humano</t>
  </si>
  <si>
    <t>2.2.5.1. Dar cumplimiento a cada una de las orientaciones relacionadas con el componente establecidas en el Manual Operativo vigente de la Modalidad según corresponda el servicio, Anexo Técnico Desarrollo Infantil en Establecimientos de Reclusión (Aplica para el servicio DIER) y las demás orientaciones y/o recomendaciones expedidas por el ICBF.</t>
  </si>
  <si>
    <t xml:space="preserve">La ESAL FEDERACION BALUARTES CAMPESINOS MAGDALENA COLOMBIA 'FEBALCAMAG  garantiza la idoneidad del talento humano vinculado, asegurando que los perfiles del personal contratado correspondan a los establecidos en el documento de “Perfiles de Cargos” para la prestación del servicio de atención a la primera infancia. Asimismo, se verifica que los profesionales, tecnólogos y técnicos acrediten títulos académicos otorgados por instituciones de educación superior legalmente reconocidas en Colombia.
Las Unidades de Servicio (UDS) disponen de un equipo interdisciplinario conformado por profesionales, técnicos y agentes educativos, en concordancia con las proporciones definidas en las tablas de talento humano para la modalidad institucional.
Durante el mes reportado se llevó a cabo el proceso de selección del personal, la inducción institucional y la suscripción de los respectivos contratos laborales. Para este mes de junio se realizó una novedad de cambio del TH, en el cargo de apoyo en salud y nutrición perfil 1 </t>
  </si>
  <si>
    <t xml:space="preserve">1. Hojas de vida  enviada al centro zonal                                                                                                        2. Acta de induccion N°1 a 10                                                                                               3. contratos   </t>
  </si>
  <si>
    <t>2.2.5.2.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las zonas que cuentan con el recurso de equipo interdisciplinario)</t>
  </si>
  <si>
    <r>
      <rPr>
        <sz val="10"/>
        <color theme="1"/>
        <rFont val="Arial"/>
        <charset val="134"/>
      </rPr>
      <t>El operador de servicio</t>
    </r>
    <r>
      <rPr>
        <b/>
        <sz val="10"/>
        <color indexed="8"/>
        <rFont val="Arial"/>
        <charset val="134"/>
      </rPr>
      <t xml:space="preserve"> FEDERACION BALUARTES CAMPESINOS MAGDALENA COLOMBIA 'FEBALCAMAG </t>
    </r>
    <r>
      <rPr>
        <sz val="10"/>
        <color indexed="8"/>
        <rFont val="Arial"/>
        <charset val="134"/>
      </rPr>
      <t xml:space="preserve"> da cumplimiento a esta obligación contratanto a un talento humano que cumpla con los perfiles establecidos dentre de los lineamiento del manual tecnico operativo, como profesionales Licenciadas y Psicologos. </t>
    </r>
  </si>
  <si>
    <t xml:space="preserve">No se reportan situaciones que afecten el cumplimiento de la obligacion. </t>
  </si>
  <si>
    <t>1. Hojas de vida Hojas de vida  enviada al centro zonal  
2. Contratos cargados en la ruta Sharpoint</t>
  </si>
  <si>
    <t>2.2.5.3. Cumplir con lo establecido en el artículo 2.2.1.2.4.2.16 del Decreto 1082 de 2015, modificado por el Decreto 1860 de 2021, en cuanto a que la Entidad Administradora del Servicio-EAS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Técnicos, Guías Operativas de atención, y se cumplirá con las actividades establecidas allí.</t>
  </si>
  <si>
    <t>La ESAL dio cumplimiento a esta obligación contractual, que garantizò la contratación de talento humano idóneo para brindar la atencion a los usuarios, priorizando la incorporación de madres tansito  a las cuales para el periodo se les realizó el proceso de inducción, recepción de las hojas de vida con todos los soportes y verificación del cumplimiento de los perfiles para ejercer la atención a los usuarios segun los requerimientos del manual operativo.</t>
  </si>
  <si>
    <t xml:space="preserve"> 1.Hojas de vida Hojas de vida  enviada al centro zonal  </t>
  </si>
  <si>
    <t>2.2.6. Obligaciones del Componente Ambientes Educativos y Protectores, Dotación</t>
  </si>
  <si>
    <t xml:space="preserve">2.2.6.1.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</si>
  <si>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La ESAL da cumplimiento a las diferentes condiciones de calidad a través de la afiliación a póliza de seguros de cada uno de los beneficiarios de las unidades de servicio, realizaciòn del diligenciamiento del  registro de novedades de los usuarios teniendo en cuenta los requerimientos específicos del manual operativo que este formato debe contemplar. Asimismo, se diseñaron los Planes de Gestión de Riesgo de accidentes y Desastres, como acciones preventivas y protocolos de respuesta ante posibles emergencias, asegurando la protección y el bienestar de los niños y niñas.</t>
  </si>
  <si>
    <r>
      <rPr>
        <sz val="10"/>
        <color theme="1"/>
        <rFont val="Arial"/>
        <charset val="134"/>
      </rPr>
      <t xml:space="preserve">                                                                                                                         1. Registro novedades.                                                                                 2actas de.poliza. N°208 y 209
4. </t>
    </r>
    <r>
      <rPr>
        <sz val="10"/>
        <color indexed="8"/>
        <rFont val="Arial"/>
        <charset val="134"/>
      </rPr>
      <t xml:space="preserve">Plan de gestion riesgo desastre.Yaccidente y Acta de socializacion al Familias N°027                                                </t>
    </r>
    <r>
      <rPr>
        <sz val="10"/>
        <color theme="1"/>
        <rFont val="Arial"/>
        <charset val="134"/>
      </rPr>
      <t xml:space="preserve">                                       . </t>
    </r>
  </si>
  <si>
    <t xml:space="preserve">2.2.6.2. Realizar los ajustes razonables en la UDS para garantizar la accesibilidad y participación de niñas, niños, mujeres y personas en periodo de gestación con discapacidad conforme a la definición de ajustes razonables establecida en los Manuales Técnicos, Guias Operativas Manuales Técnicos y con base en la información registrada en la ficha de caracterización pedagógica para la inclusión de niñas y niños con discapacidad anexa a éstos. </t>
  </si>
  <si>
    <r>
      <rPr>
        <sz val="10"/>
        <color theme="1"/>
        <rFont val="Arial"/>
        <charset val="134"/>
      </rPr>
      <t xml:space="preserve">El operador de servicio </t>
    </r>
    <r>
      <rPr>
        <b/>
        <sz val="10"/>
        <color theme="1"/>
        <rFont val="Arial"/>
        <charset val="134"/>
      </rPr>
      <t>FEDERACION BALUARTES CAMPESINOS MAGDALENA COLOMBIA 'FEBALCAMAG</t>
    </r>
    <r>
      <rPr>
        <sz val="10"/>
        <color indexed="8"/>
        <rFont val="Arial"/>
        <charset val="134"/>
      </rPr>
      <t>, da cumplimiento a esta obligación haciendo los ajustes razonables, con las modificaciones y adaptaciones necesarias y adecuadas que no impongan una carga desproporcionada o indebida, cuando se requieran en un caso particular, para garantizar a los niños y niñas con discapacidad el goce o ejercicio, en igualdad de condiciones con las demás, de todos los derechos humanos y libertades fundamentales.  Y las implementaciónes debe partir de la información registrada en la Ficha de Caracterización Pedagógica para la Inclusión de Niñas y Niños con Discapacidad.</t>
    </r>
  </si>
  <si>
    <t>2.2.7. Obligaciones del Componente Administrativo y de Gestión</t>
  </si>
  <si>
    <t>2.2.7.1.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t>
  </si>
  <si>
    <t xml:space="preserve">la EAS garantiza al talento humano laboral su seguridad social, asi mismo cuenta con un archivo actualizado de todos los beneficiarios con la informacion de los padres y adultos responsables. En este oden de idea  la ESAL socializo  el mecanismo que permite registrar, analizar y tramitar las sugerencias, quejas y reclamos. </t>
  </si>
  <si>
    <t xml:space="preserve">                                                                                                                                                                                                                                                                                                                      1.Base de datos beneficiarios con  informacion de los reponsables.                                                                                                                         2. Acta socializacion PQRSF a los usuarios. Acta N°211- 212                3. Acta de socialización de resultados de la encuesta de satisfacción y percepción de  los servicios.  Acta N° 214 y 215.</t>
  </si>
  <si>
    <t>2.2.8. Obligaciones relacionadas con la recepción, almacenamiento, suministro, inventario y custodia de los Alimentos de Alto Valor Nutricional - AAVN</t>
  </si>
  <si>
    <t xml:space="preserve">2.2.8.1. Suministrar a la regional del ICBF los datos del punto de entrega o puntos primarios donde la Entidad Territorial recibirá los Alimentos de Alto Valor Nutricional (municipio de ubicación del punto, nombre del responsable y suplente, número de identificación, teléfonos, horario de atención, número de atenciones en este punto). Así mismo, informar oportunamente los cambios de los datos del punto de entrega primario a la Regional o Centro Zonal en los primeros 15 días calendario del mes. </t>
  </si>
  <si>
    <r>
      <rPr>
        <sz val="10"/>
        <color theme="1"/>
        <rFont val="Arial"/>
        <charset val="134"/>
      </rPr>
      <t>La ESAL</t>
    </r>
    <r>
      <rPr>
        <b/>
        <sz val="10"/>
        <color indexed="8"/>
        <rFont val="Arial"/>
        <charset val="134"/>
      </rPr>
      <t xml:space="preserve">  NO  SON REFERENTE </t>
    </r>
    <r>
      <rPr>
        <sz val="10"/>
        <color indexed="8"/>
        <rFont val="Arial"/>
        <charset val="134"/>
      </rPr>
      <t xml:space="preserve"> NI  responsable y suplente del punto primario ubicado en EL CENTRO ZONAL  del municipio d</t>
    </r>
    <r>
      <rPr>
        <b/>
        <sz val="10"/>
        <color indexed="8"/>
        <rFont val="Arial"/>
        <charset val="134"/>
      </rPr>
      <t xml:space="preserve">e Nueva Granada </t>
    </r>
    <r>
      <rPr>
        <sz val="10"/>
        <color indexed="8"/>
        <rFont val="Arial"/>
        <charset val="134"/>
      </rPr>
      <t xml:space="preserve"> magdalena.</t>
    </r>
  </si>
  <si>
    <t>No se presentaron alertas, inconvenientes o situaciones que afectaran el cumplimiento de esta obligación.</t>
  </si>
  <si>
    <t xml:space="preserve">2.2.8.2. Recibir el Alimento de Alto Valor Nutricional y almacenarlo cumpliendo con lo establecido en la normatividad legal vigente, y de acuerdo con las instrucciones que imparta el ICBF, con el fin de garantizar su conservación. </t>
  </si>
  <si>
    <t>Durante el periodo reportado el AAVN, no hubo entrega SEGÚN EL ANEXO 2.</t>
  </si>
  <si>
    <t>Durante  el mes de junio no se presentaron inconveniente que afecten el cumplimiento de La obligación</t>
  </si>
  <si>
    <t>NA</t>
  </si>
  <si>
    <t>2.2.8.3. Llevar control por escrito en los formatos definidos por el ICBF mediante el Instrumento Anexo 57 de la rotación de inventarios y la entrega de los Alimentos de Alto Valor Nutricional a las unidades ejecutoras o de servicio o participantes, donde se registre el movimiento de los alimentos, los saldos y las personas responsables de su recibo y distribución, el cual debe corresponder a la cantidad de participantes programados. Estos soportes deben presentarse en medio magnético o en documento físico de acuerdo con las particularidades de los territorios donde se ejecuten, mensualmente durante los diez primeros días hábiles siguientes al mes vencido, al Centro Zonal ICBF de influencia en el municipio donde está ubicado el punto de entrega.</t>
  </si>
  <si>
    <t>2.2.8.4. En caso de requerir un transporte adicional de los Alimentos de Alto Valor Nutricional para realizar la entrega a las unidades de servicio o los beneficiarios, éste debe ser realizado en condiciones adecuadas que garanticen la inocuidad del AAVN, sin que ello implique ningún costo para el ICBF.</t>
  </si>
  <si>
    <t>Para el periodo reportado, se verifica que el transporte sea idoneo y cumpla con las condiciones necesarias para su debida distribucion.</t>
  </si>
  <si>
    <t>1. Evidencia fotografica del transporte del AAVN</t>
  </si>
  <si>
    <t xml:space="preserve">2.2.8.5. Solicitar y aceptar el apoyo y la asesoría técnica del ICBF en lo concerniente al manejo, recepción, custodia y distribución de los Alimentos de Alto Valor Nutricional. </t>
  </si>
  <si>
    <t>En el  periodo reportado no se solicito  asesoría al ICBF (referente de bienestarina),   en todo lo concerniente   al complemento de alto valor nutricional. No aplica para este mes</t>
  </si>
  <si>
    <t xml:space="preserve">2.2.8.6.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</si>
  <si>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Para el mes reportado no se realizo  control social durante el proceso de entrega de AVVN a los cuidadores responsables de los NN.No aplica para este mes</t>
  </si>
  <si>
    <t xml:space="preserve">2.2.8.7. Atender oportunamente los requerimientos que el ICBF realice, especialmente para dar respuesta a los organismos de control del Estado y novedades presentadas en las visitas realizadas por la Interventoría y/o el ICBF. </t>
  </si>
  <si>
    <t>En el presente mes no aplica esta obligación teniendo en cuenta que no se presentaron requerimientos frente a la AVVN</t>
  </si>
  <si>
    <t xml:space="preserve">2.2.8.8. Cancelar al ICBF el valor de los Alimentos de Alto Valor Nutricional cuando se presenten vencimientos o generen averías por mal almacenamiento o redistribución, hurto o pérdida, teniendo en cuenta el precio del mes de entrega o el precio definido por el ICBF en caso de entregarse otro tipo de Alimento de Alto Valor Nutricional. </t>
  </si>
  <si>
    <t>Durante el periodo reportado No se presentaron vencimientos o averias en el AAVN.</t>
  </si>
  <si>
    <t>2.2.8.9. Atender con oportunidad las visitas que se efectúen por parte del ICBF o la interventoría del contrato de producción y distribución de Alimentos de Alto Valor Nutricional, leer y firmar el acta de visita anotando las observaciones a que haya lugar. Así mismo, dar trámite oportuno, a las acciones preventivas y correctivas necesarias para la solución de las novedades generadas producto de las visitas del ICBF o de la interventoría. 
PARAGRAFO: Al finalizar el contrato la entidad deberá redistribuir por su cuenta (transportar de un lugar a otro) los saldos de los Alimentos de Alto Valor Nutricional que queden en sus puntos de entrega de acuerdo con las indicaciones que imparta el ICBF. Para quien aplique.</t>
  </si>
  <si>
    <t>En el presente mes no aplica esta obligación teniendo en cuenta que no se presentaron visitas frente a la AVVN</t>
  </si>
  <si>
    <t>2.2.9. Obligaciones de la Entidad Administradora del Servicio en el marco de la estrategia de compras locales (Aplica si se contrata el componente de alimentos)</t>
  </si>
  <si>
    <t xml:space="preserve">2.2.9.1.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</si>
  <si>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r>
      <rPr>
        <sz val="10"/>
        <rFont val="Arial"/>
        <charset val="134"/>
      </rPr>
      <t>El operador de servicio</t>
    </r>
    <r>
      <rPr>
        <b/>
        <sz val="10"/>
        <rFont val="Arial"/>
        <charset val="134"/>
      </rPr>
      <t xml:space="preserve"> FEDERACION BALUARTES CAMPESINOS MAGDALENA COLOMBIA 'FEBALCAMAG</t>
    </r>
    <r>
      <rPr>
        <sz val="10"/>
        <rFont val="Arial"/>
        <charset val="134"/>
      </rPr>
      <t>, da cumplimiento a esta obligacon, Presentado a sus respectivos proveedores para su aprobacióin, y realizanco el reporte de las compras locales de la fruta, veerduras y huevos, y asi dando cumpliento a lo estipudalo por la guia y orientacion. Se enviaron los documentos al centro zonal para la aprobación de los pequeños productores.</t>
    </r>
  </si>
  <si>
    <t>2.2.9.2.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cuenta y presentación de informes de ejecución del contrato. Las adquisiciones de alimentos deben cumplir con la normatividad sanitaria vigente y las fichas técnicas que para tal efecto defina el ICBF.</t>
  </si>
  <si>
    <r>
      <rPr>
        <sz val="10"/>
        <color theme="1"/>
        <rFont val="Arial"/>
        <charset val="134"/>
      </rPr>
      <t>El operador de servicio FEDERACION BALUARTES CAMPESINOS MAGDALENA COLOMBIA 'FEBALCAMAG</t>
    </r>
    <r>
      <rPr>
        <sz val="10"/>
        <color indexed="8"/>
        <rFont val="Arial"/>
        <charset val="134"/>
      </rPr>
      <t xml:space="preserve"> da cumplimiento esta obligación, garantizando que la adquisición de productos a pequeños productores de Agricultura Campesina, Familiar y Comunitaria (ACFC) se ejecutará bajo la modalidad de pago contra entrega, utilizando medios financieros directos (efectivo, transferencias bancarias o billeteras digitales), aun se recibe el producto se realiza su respectivo pago. Y esta agilidad financiera es clave para no afectar el flujo de caja del pequeño productor.</t>
    </r>
  </si>
  <si>
    <t>2.2.10. Obligaciones del registro y presentación de información</t>
  </si>
  <si>
    <t xml:space="preserve">2.2.10.1. Realizar el registro y actualización permanente en las plataformas tecnológicas que el ICBF defina de forma veraz, completa, exacta, actualizada, oportuna, real y comprobable, de la información relacionada con los participantes y sus familias, las atenciones priorizadas de acuerdo con la política de estado para el desarrollo integral de la primera infancia conforme al Manual Técnico y Guía Operativa de cada servicio de atención y las directrices de la Dirección de Primera Infancia, y demás datos que sean requeridos de acuerdo con las necesidades y la misión del ICBF cumpliendo con la calidad requerida. </t>
  </si>
  <si>
    <r>
      <rPr>
        <sz val="10"/>
        <rFont val="Arial"/>
        <charset val="134"/>
      </rPr>
      <t>La ESAL</t>
    </r>
    <r>
      <rPr>
        <b/>
        <sz val="10"/>
        <rFont val="Arial"/>
        <charset val="134"/>
      </rPr>
      <t xml:space="preserve"> FEDERACION BALUARTES CAMPESINOS MAGDALENA COLOMBIA 'FEBALCAMAG  para el mes de marzó cumpli+o con el cargue de la información en la plataforma cuentame </t>
    </r>
  </si>
  <si>
    <t>reporte de de los benficiarios cargados con idoneidad en la plataforma cuentame.</t>
  </si>
  <si>
    <t xml:space="preserve">2.2.10.2.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t>
  </si>
  <si>
    <r>
      <rPr>
        <sz val="10"/>
        <rFont val="Arial"/>
        <charset val="134"/>
      </rPr>
      <t>La ESAL</t>
    </r>
    <r>
      <rPr>
        <b/>
        <sz val="10"/>
        <rFont val="Arial"/>
        <charset val="134"/>
      </rPr>
      <t xml:space="preserve"> FEDERACION BALUARTES CAMPESINOS MAGDALENA COLOMBIA 'FEBALCAMAG  realizó el registro de la información en la plataforma cuenta, sin ninguna novedad </t>
    </r>
  </si>
  <si>
    <t xml:space="preserve">2.2.10.3. Remitir a la administración del Sistema de Información Cuéntame regional la solicitud al inicio del contrato y cada vez que exista cambios contractuales aprobados por el ICBF, la actualización de la información del contrato, servicio contratado, numero de atenciones, Unidades de Servicio-UDS, valores y modificaciones de acuerdo con la documentación generada contractualmente. </t>
  </si>
  <si>
    <t>En cumplimiento de la obligación contractual, se informa que sí se remitió a la administración del Sistema de Información Cuéntame Regional la solicitud correspondiente al inicio del contrato, para la actualización de la información relacionada con el contrato suscrito, servicio contratado, número de atenciones, Unidades de Servicio (UDS), valores y demás aspectos conforme a la documentación contractual generada.
Asimismo, se deja constancia de que cualquier modificación contractual aprobada por el ICBF será reportada oportunamente para su respectiva actualización en el sistema.</t>
  </si>
  <si>
    <t xml:space="preserve">1. Capture de correo enviado con la informacion. </t>
  </si>
  <si>
    <t xml:space="preserve">2.2.10.4.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 </t>
  </si>
  <si>
    <t>En cumplimiento de la obligación contractual, se informa que sí se remitieron a la administración del Sistema de Información Cuéntame los datos actualizados de las Unidades de Servicio (UDS) al inicio del contrato, manteniendo el código asignado a cada UDS.
La actualización incluyó la información requerida, a saber: nombre de la UDS, dirección conforme a los recibos de servicios públicos, datos del responsable de la UDS y la georreferenciación en coordenadas geográficas (Latitud y Longitud) expresadas en grados, minutos y segundos, conforme a los lineamientos establecidos por el ICBF.
Asimismo, se deja constancia de que cualquier actualización adicional requerida por el servicio y aprobada por el ICBF será reportada oportunamente en el sistema.</t>
  </si>
  <si>
    <t xml:space="preserve">1. Capture de correo enviado </t>
  </si>
  <si>
    <t xml:space="preserve">2.2.10.5. Registrar la vinculación en las plataformas tecnológicas que el ICBF defina la información de las niñas y niños recién nacidos vivos hijos de las usuarias mujeres y personas en periodo de gestación,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 </t>
  </si>
  <si>
    <t xml:space="preserve">2.2.10.6. Realizar el registro de información de los participantes y sus familias de acuerdo con las directrices del ICBF, haciendo la vinculación a la UDS con la fecha real del inicio de la atención, para lo cual debe recolectar la autorización de los adultos cuidadores principales o responsables para el tratamiento de datos personales de los participantes, caracterización, lugar de residencia con la dirección conforme a los recibos de servicios públicos, la georreferenciación en coordenadas geográficas con Latitud y Longitud expresado en grados, minutos y segundos (cuando aplique) y/o registro fotográfico del beneficiario, según los estándares definidos por el ICBF. </t>
  </si>
  <si>
    <t>2.2.10.7. Realizar el registro y actualización permanente de la información en la plataforma tecnológica que el ICBF defina del talento humano contratado para la atención de los participantes según el Manual Técnico de la Modalidad y Guía Operativa del servicio correspondiente, su formación académica y experiencia, incluyendo la información correspondiente a los procesos de formación y cualificación en el marco del presente contrato.</t>
  </si>
  <si>
    <t>2.2.10.8. Realizar la desvinculación en el Sistema de Información Cuéntame de los participantes y talento humano de forma oportuna (fecha real) y cuando la atención así lo requiera o una vez finalice la prestación del servicio. En los casos que sea detectado una desvinculación inoportuna del participante, la EAS tendrá la obligación de desvincular al participante dentro de los cinco (5) días siguientes al requerimiento; pasado este lapso el ICBF procederá a desvincular la información del Sistema Cuéntame y generar las acciones respectivas.</t>
  </si>
  <si>
    <t>2.2.10.9. Reportar a la administración del Sistema de Información Cuéntame regional, de acuerdo con el Manual Técnico y Guía Operativa correspondiente, cuando se presente el fallecimiento de un beneficiario o integrantes del grupo familiar, agentes educativos del servicio, para que se realice la correspondiente actualización del registro.</t>
  </si>
  <si>
    <t xml:space="preserve">Durante el periodo informado no se ha presentado el fallecimiento de beneficiarios, integrantes del grupo familiar ni agentes educativos del servicio, por lo cual no ha sido necesario realizar reporte </t>
  </si>
  <si>
    <t>F8.MO12.PP certificado de no ocurrencia de presuntos hechos de violencia de fallecimiento.</t>
  </si>
  <si>
    <t>2.2.10.10. Solicitar oportunamente y de manera oficial al ICBF la creación, activación o inactivación de los participantes del Sistema de Información Cuéntame o sistemas integrados para lo cual la EAS deberá garantizar la idoneidad, capacitación y gestión del conocimiento del talento humano usuario del sistema.</t>
  </si>
  <si>
    <t>En el marco del inicio del contrato, se realizó de manera oportuna y formal ante el ICBF la solicitud de creación y activación de los usuarios en el Sistema de Información Cuéntame, con el fin de garantizar el adecuado registro y gestión de la información del servicio.</t>
  </si>
  <si>
    <t xml:space="preserve">1. Usuarios y claves asignados </t>
  </si>
  <si>
    <t xml:space="preserve">2.2.10.11. Registrar la información de la asistencia diaria de los participantes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participantes. </t>
  </si>
  <si>
    <t xml:space="preserve">2.2.10.12.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 </t>
  </si>
  <si>
    <r>
      <rPr>
        <sz val="10"/>
        <rFont val="Arial"/>
        <charset val="134"/>
      </rPr>
      <t>El operador de servicio</t>
    </r>
    <r>
      <rPr>
        <b/>
        <sz val="10"/>
        <rFont val="Arial"/>
        <charset val="134"/>
      </rPr>
      <t xml:space="preserve"> FEDERACION BALUARTES CAMPESINOS MAGDALENA COLOMBIA 'FEBALCAMAG </t>
    </r>
    <r>
      <rPr>
        <sz val="10"/>
        <rFont val="Arial"/>
        <charset val="134"/>
      </rPr>
      <t xml:space="preserve">da cumplimiento a esta obligacion, actualizando los inventarios y las condiones de la dotacion, según los modulos habilitados para la administración de activos de cada unidad de servicio. </t>
    </r>
  </si>
  <si>
    <t>1.Inventarios de las UDS</t>
  </si>
  <si>
    <t xml:space="preserve">2.2.10.13. Diligenciar y firmar el formato de “Compromiso de confidencialidad y no divulgación de la información, versión vigente”, en cumplimiento de las obligaciones legales sobre confidencialidad de la información. </t>
  </si>
  <si>
    <t>El operador de servicio, dio cumplimiento a la presente obligacion, el representante lagal   ha diligenciado y firmado el formato de Compromiso de confidencialidad y no divulgación de la información, el cual se anexa en el aplicativo secop II y se entrega a la supervisora del contrato en el comité técnico operativo para la vigencia del 2025.</t>
  </si>
  <si>
    <t xml:space="preserve">                                                                                                                                                                                                                                                                                                1.Formato de Compromiso de confidencialidad y no divulgación de la información. Ver folio </t>
  </si>
  <si>
    <t>2.2.10.14. Registrar y actualizar permanente en las plataformas tecnológicas que el ICBF defina, la información del talento humano contratado para la atención de los participantes conforme a los estándares o lineamientos definidos por el ICBF. (Cuando aplique).
PARÁGRAFO PRIMERO: Cuando por razones ajenas a la EAS, no sea posible registrar en el Sistema de Información y las plataformas tecnológicas que el ICBF defina la toma nutricional de alguno de los participantes atendidos durante el periodo de la toma o la formación de las familias y cuidadores de los participantes atendidos o no participen de las actividades de formación a las familias según el Manual Técnico de cada Modalidad y Guía correspondiente, la Entidad Administradora del Servicio deberá aportar la justificación y los soportes que sustenten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</si>
  <si>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 xml:space="preserve">En el mes reportado el operador de servicio esta trabajando en las diferentes actualizaciones en cada UDS, la informacion del talento humano en el sistema, donde estuvo en constante seguimiento para cumplir con el 100% la presente obligacion. </t>
  </si>
  <si>
    <t xml:space="preserve">1. reporte de los beneficiarios.                                                                                                         2. Reporte del talento humano                                                                                             3. Reporte de las UDS                                                                                                       4. reporte del Ram </t>
  </si>
  <si>
    <t>2.2.11. Obligaciones relacionadas con la Administración de Recursos</t>
  </si>
  <si>
    <t>,</t>
  </si>
  <si>
    <t>2.2.11.1.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Técnicos, Guías Operativas y los lineamientos que sobre el particular emita la dirección de primera infancia.</t>
  </si>
  <si>
    <r>
      <rPr>
        <sz val="10"/>
        <color theme="1"/>
        <rFont val="Arial"/>
        <charset val="134"/>
      </rPr>
      <t xml:space="preserve">El operador de servicio FEDERACION BALUARTES CAMPESINOS MAGDALENA COLOMBIA 'FEBALCAMAG </t>
    </r>
    <r>
      <rPr>
        <sz val="10"/>
        <color indexed="8"/>
        <rFont val="Arial"/>
        <charset val="134"/>
      </rPr>
      <t>da cumeplineto a esta obligación, presdentado en el primer comité tecnico operativo su respectivo presupuesto estandar vigente establecido por ICBF y mostrando el plan de ejecuíon mensual según los lineamientos y guias orientadora del manual operativo.</t>
    </r>
  </si>
  <si>
    <t>2.2.11.2. Cuando aplique, la EAS debe presentar en el primer Comité Técnico Operativo para su aval, la programación y uso de los aportes de contrapartida y valores técnicos agregados. Si los conceptos de gasto de la contrapartida se encuentran cumplidos, y quedan recursos por ejecutar, la EAS deberá presentar propuesta de redistribución de estos recursos al Comité Técnico Operativo, la cual deberá ajustarse a las necesidades reales del servicio. Igualmente, el uso y destinación de la contrapartida podrá ajustarse de acuerdo con lo establecido en los Manuales Técnicos, Guías Operativas y las necesidades reales del servicio, previa presentación de la propuesta por parte de la EAS ante el comité técnico operativo para su aprobación.</t>
  </si>
  <si>
    <t xml:space="preserve">El operador de servicio FEDERACION BALUARTES CAMPESINOS MAGDALENA COLOMBIA 'FEBALCAMAG, en su momento dara cumplimiento a esta obligación, presentado la respectiva programación del uso y aporte de la contrapartida. </t>
  </si>
  <si>
    <t>2.2.11.3.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</si>
  <si>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r>
      <rPr>
        <sz val="10"/>
        <rFont val="Arial"/>
        <charset val="134"/>
      </rPr>
      <t>El operador de servicio</t>
    </r>
    <r>
      <rPr>
        <b/>
        <sz val="10"/>
        <rFont val="Arial"/>
        <charset val="134"/>
      </rPr>
      <t xml:space="preserve"> FEDERACION BALUARTES CAMPESINOS MAGDALENA COLOMBIA 'FEBALCAMAG</t>
    </r>
    <r>
      <rPr>
        <sz val="10"/>
        <rFont val="Arial"/>
        <charset val="134"/>
      </rPr>
      <t xml:space="preserve">  da cumplimeinto a esta obligacion, asegurando un control financiero y cumple con la fiscalizacion del ICBF, Maneja los recursos en una cuenta bancaria única para el contrato. No mezcles fondos de diferentes contratos o de la operación propia de la Entidad Administradora del Servicio (ESAL). Cuenta con un software contable, creando Centro de Costo específico para este contrato. Cada gasto (factura, nómina, servicios)  estan marcado con el código del contrato vigente</t>
    </r>
  </si>
  <si>
    <t xml:space="preserve">2.2.11.4. Disponer de una cuenta de ahorro la cual se constituirá en una cuenta maestra de conformidad con lo establecido en la Resolución 1400 del 24 de junio de 2020 modificada por las Resoluciones 8300 de 2021 y 3944 de 2022,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
PARAGRAFO CUARTO: La EAS deberá presentar la información contable al supervisor de la cuenta maestra. 
PARAGRAFO QUINTO: En la cuenta maestra solo se aceptarán operaciones de débito por transferencia electrónica a terceros beneficiarios previamente inscritos de manera formal como receptores de dichos recursos de conformidad con lo indicado en Resolución 1400 de 2020 y en la Ley 1955 de 2019” </t>
  </si>
  <si>
    <r>
      <rPr>
        <sz val="10"/>
        <color theme="1"/>
        <rFont val="Arial"/>
        <charset val="134"/>
      </rPr>
      <t>El operador de servicio FEDERACION BALUARTES CAMPESINOS MAGDALENA COLOMBIA 'FEBALCAMAG</t>
    </r>
    <r>
      <rPr>
        <sz val="10"/>
        <color indexed="8"/>
        <rFont val="Arial"/>
        <charset val="134"/>
      </rPr>
      <t>, da cumplimiento a esta obligacion en la cual dispone de una cuenta bancaria exclusiva para el manejo de los recursos aportados por el ICBF para la ejecución del presente contrato, permitiendo manejar en mejor forma los procesos finacieros requeridos para la ejucución del objeto contractual, brindando mejores herramientas para el seguimiento de los recursos, lo cual se soporta y es verificable en la certificación bancaria anexa al informe financiero mensual.</t>
    </r>
  </si>
  <si>
    <t>1. informe financiero</t>
  </si>
  <si>
    <t xml:space="preserve">2.2.11.5. Garantizar que los recursos aportados por el ICBF y demás recursos que llegare a recaudar con ocasión del presente contrato sean utilizados única y exclusivamente para el financiamiento de las actividades previstas en el desarrollo del objeto del presente contrato. </t>
  </si>
  <si>
    <r>
      <rPr>
        <sz val="10"/>
        <color theme="1"/>
        <rFont val="Arial"/>
        <charset val="134"/>
      </rPr>
      <t>El operador de servicio</t>
    </r>
    <r>
      <rPr>
        <b/>
        <sz val="10"/>
        <color indexed="8"/>
        <rFont val="Arial"/>
        <charset val="134"/>
      </rPr>
      <t xml:space="preserve"> FEDERACION BALUARTES CAMPESINOS MAGDALENA COLOMBIA 'FEBALCAMAG </t>
    </r>
    <r>
      <rPr>
        <sz val="10"/>
        <color indexed="8"/>
        <rFont val="Arial"/>
        <charset val="134"/>
      </rPr>
      <t xml:space="preserve"> da cumplimiento a esta oblifgación, garantiza que no existan desvíos y que cada peso se use exclusivamente en la atención de los niños y niñas, al uso de los recursos exclusivos para financiar las actividades previstas en el contrato y anexo tecnico. se encuentran soportados los pagos al talento humano fase preparatoria </t>
    </r>
  </si>
  <si>
    <t>2.2.11.6. Abstenerse de pactar y realizar cobros no autorizados a los participantes o a terceros por concepto de los servicios prestados, salvo lo establecido en relación con tasas compensatorias para el servicio Hogares Infantiles.</t>
  </si>
  <si>
    <r>
      <rPr>
        <sz val="10"/>
        <rFont val="Arial"/>
        <charset val="134"/>
      </rPr>
      <t>El operador de servicio FEDERACION BALUARTES CAMPESINOS MAGDALENA COLOMBIA 'FEBALCAMAG</t>
    </r>
    <r>
      <rPr>
        <b/>
        <sz val="10"/>
        <rFont val="Arial"/>
        <charset val="134"/>
      </rPr>
      <t>,</t>
    </r>
    <r>
      <rPr>
        <sz val="10"/>
        <rFont val="Arial"/>
        <charset val="134"/>
      </rPr>
      <t xml:space="preserve"> da cumplimiento a esta obligación en la cual se dice que esta prohibición es tajante y busca garantizar la gratuidad del servicio público de bienestar familiar. Cualquier cobro por fuera de la norma es considerado una falta gravísima que puede llevar a la terminación del contrato.</t>
    </r>
  </si>
  <si>
    <t>1. Acta Gratuidad Del Servicio</t>
  </si>
  <si>
    <t>2.2.11.7. Provisionar mensualmente, en el marco de la ejecución del contrato, los recursos correspondientes a las prestaciones sociales y/o remuneraciones del talento humano contratado y demás conceptos que se requieran para garantizar las obligaciones de pagos a terceros.</t>
  </si>
  <si>
    <r>
      <rPr>
        <sz val="10"/>
        <rFont val="Arial"/>
        <charset val="134"/>
      </rPr>
      <t>El operdor de servicio</t>
    </r>
    <r>
      <rPr>
        <b/>
        <sz val="10"/>
        <rFont val="Arial"/>
        <charset val="134"/>
      </rPr>
      <t xml:space="preserve"> FEDERACION BALUARTES CAMPESINOS MAGDALENA COLOMBIA 'FEBALCAMAG </t>
    </r>
    <r>
      <rPr>
        <sz val="10"/>
        <rFont val="Arial"/>
        <charset val="134"/>
      </rPr>
      <t xml:space="preserve">da cumplimiento a esta obluffación, grantizando las provisiones mensules y asi evitar que al final de la vignecia le entidad se quede sin  liquidez, para garaitzar el pago de su talento humano, pago de su prestaciones sociales, seguridad socual y parafiscales.  </t>
    </r>
  </si>
  <si>
    <t xml:space="preserve">2.2.11.8.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Técnicos, Guías Operativas y sus anexos. </t>
  </si>
  <si>
    <t>El operador de servicio FEDERACION BALUARTES CAMPESINOS MAGDALENA COLOMBIA 'FEBALCAMAG  da cumplimiento a esta obligacion, haciendo estrega de los informes dentro de los rangos establecidos, del cierre de ciclo del mes y asi garantizar el flujo de los recursos.</t>
  </si>
  <si>
    <t>1. Informe Financiero</t>
  </si>
  <si>
    <t xml:space="preserve">2.2.11.9. Consignar en la cuenta bancaria definida por el ICBF, los rendimientos financieros de los aportes del ICBF, que se generen en la ejecución del contrato. La EAS deberá remitir copia de la consignación bancaria al supervisor y/o interventor del contrato. </t>
  </si>
  <si>
    <r>
      <rPr>
        <sz val="10"/>
        <color theme="1"/>
        <rFont val="Arial"/>
        <charset val="134"/>
      </rPr>
      <t>El operador de servicio FEDERACION BALUARTES CAMPESINOS MAGDALENA COLOMBIA 'FEBALCAMAG</t>
    </r>
    <r>
      <rPr>
        <b/>
        <sz val="10"/>
        <color indexed="8"/>
        <rFont val="Arial"/>
        <charset val="134"/>
      </rPr>
      <t>,</t>
    </r>
    <r>
      <rPr>
        <sz val="10"/>
        <color indexed="8"/>
        <rFont val="Arial"/>
        <charset val="134"/>
      </rPr>
      <t xml:space="preserve"> da cumplimiento a esta obligación cuando esta lo emerite. </t>
    </r>
  </si>
  <si>
    <t>2.2.11.10. Incorporar en el informe financiero la recepción de recursos de cofinanciación de cualquier fuente destinados a la ejecución del contrato, incluidos los ingresos por tasas compensatorias para el servicio Hogares Infantiles.</t>
  </si>
  <si>
    <t>El operador de servicio da cumplimiento a es obligación garantiza la transparencia total de los ingresos. El supervisor del contato tiene conocimiento de cada peso que entra a la operación, no solo lo girado por el ICBF, para asegurar que no existan duplicidades en los cobros.</t>
  </si>
  <si>
    <t>2.2.11.11. Discriminar en el informe financiero el valor total del componente alimentario, en aras de verificar desde la supervisión y/o interventoría, el 30 % mínimo del valor de compras locales para cada periodo.</t>
  </si>
  <si>
    <t xml:space="preserve">El operador de servicio da cumplimiento a esta obligación,  garantizando que el presupuesto de alimentación se encuenre descriminado dentro de los informes financiero y asi al momento de su verificacion y revisión sea mucho mas claro. </t>
  </si>
  <si>
    <t>2.2.11.12. Presentar los informes de ejecución técnica y administrativa y financiera los primeros cinco (5) días hábiles siguientes al mes ejecutado. Lo anterior, sin perjuicio de la actualización permanente de la información.</t>
  </si>
  <si>
    <t>El operador de servicio da cumplimiento a esta obligacion donde se establecio un protocolo que permite cumplir con la obligacion en el marco temporal requerido, sin perjuicio de los demas requerimientos realizados.</t>
  </si>
  <si>
    <t xml:space="preserve">2.2.11.13. Abstenerse de utilizar los recursos aportados por el ICBF y demás bienes que reciba o adquiera en el marco del presente contrato en cualquier tipo de asunto o acto político. </t>
  </si>
  <si>
    <t>El operador de servicio da cumplimiento a esta obligación garantiza la neutralidad absoluta del servicio público y protege los recursos de la niñez frente a intereses proselitistas.</t>
  </si>
  <si>
    <t>1. Acta Proselitismo</t>
  </si>
  <si>
    <t>2.2.11.14.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</si>
  <si>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r>
      <rPr>
        <sz val="10"/>
        <color theme="1"/>
        <rFont val="Arial"/>
        <charset val="134"/>
      </rPr>
      <t>El operador de servicio FEDERACION BALUARTES CAMPESINOS MAGDALENA COLOMBIA 'FEBALCAMAG</t>
    </r>
    <r>
      <rPr>
        <sz val="10"/>
        <color indexed="8"/>
        <rFont val="Arial"/>
        <charset val="134"/>
      </rPr>
      <t>, al momento que se presente esta obligación da su respectivo cumplimiento.</t>
    </r>
  </si>
  <si>
    <t xml:space="preserve">2.2.11.15. .Reintegrar los recursos destinados a la prestación del servicio, que hayan sido objeto de pérdida por cualquier causa atribuible a la EAS. </t>
  </si>
  <si>
    <t>El operador de servicio FEDERACION BALUARTES CAMPESINOS MAGDALENA COLOMBIA 'FEBALCAMAG, al momento que se presente esta obligación da su respectivo cumplimiento.</t>
  </si>
  <si>
    <t xml:space="preserve">2.2.11.16. Presentar el informe final de ejecución con todos los soportes de cada una de las obligaciones contractuales, con el propósito de liquidar el presente contrato, conforme a las directrices impartidas por la supervisión y/o interventor del contrato. </t>
  </si>
  <si>
    <t>2.2.11.17.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</si>
  <si>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 xml:space="preserve"> 3. OBLIGACIONES CUALIFICADAS POR SU ESPECIAL RELEVANCIA O IMPACTO</t>
  </si>
  <si>
    <t>3.1. Garantizar la gratuidad del servicio a las y los participantes.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Técnico de la modalidad y Guía Operativa del servicio correspondiente. La falta de pago de dichos aportes no constituye una causal para impedir el ingreso del participante al servicio, interrumpir su atención o retirarlo del servicio.</t>
  </si>
  <si>
    <t>Durante el periodo informado se garantiza plenamente la gratuidad del servicio para todos los participantes. En ningún momento se solicita dinero a las familias por concepto de inscripción, mensualidades, materiales, alimentación o cualquier otro servicio relacionado con la atención brindada.
El acceso, permanencia y atención de las niñas y los niños no está condicionado a ningún tipo de pago. El servicio se presta de manera totalmente gratuita, conforme a los lineamientos establecidos por el ICBF y la normatividad vigente.</t>
  </si>
  <si>
    <t>1. Acta de gratuidad de servivio realziada con los padres</t>
  </si>
  <si>
    <t>3.2.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</si>
  <si>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Para el mes reportado no ingresaron personas ajenas en la prestacion directa del  servicio</t>
  </si>
  <si>
    <t>3.3. Con el propósito de contribuir a poner fin a los factores que inciden en las violencias y el maltrato infantil, la EAS diseñar e implementar planes de acompañamiento y formación a familias y cualificación del talento humano, de acuerdo con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</si>
  <si>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Durante el periodo informado se realizó la socialización con las familias del “Pprevención de violencia”, en el marco de las acciones de prevención de violencias y promoción de entornos protectores.
En estos espacios se orientó a madres, padres y cuidadores sobre la identificación de posibles señales de alerta, la activación de rutas de atención y la corresponsabilidad en la garantía de los derechos de las niñas y los niños, fortaleciendo así los factores protectores en el entorno familiar.</t>
  </si>
  <si>
    <t>1. Acta de socializacion con los padres de familia. Y talento Humano, Acta N° 001 y 002 al 004</t>
  </si>
  <si>
    <t>3.4. Comunicar de manera inmediata (vía telefónica) y formalizar a través de correo electrónico dirigido al supervisor del contrato la ocurrencia de algún presunto hecho de violencia, accidente o fallecimiento de los participantes de los servicios de primera infancia. Así mismo diligenciar y entregar mensualmente de manera completa, oportuna, veraz y con calidad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PARÁGRAFO: En caso de presentarse fallecimientos de participantes activos, se deberá diligenciar y enviar al supervisor del contrato a los dos días hábiles siguientes del conocimiento del hecho, el “Formato Informe de la Atención Prestada al Usuario Fallecido” o el documento que lo modifique o sustituya.</t>
  </si>
  <si>
    <t>En el mes reportado  no se presentó caso de presuntos  Hechos de Violencia, Lesiones, y Fallecimientos de los Usuarios, se anexa el formato de la no ocurrencia.</t>
  </si>
  <si>
    <t xml:space="preserve">1. formato de repor f20. mo12pp reporte de presuntos hechos de violencia o fallecimiento.    con el seguimiento del caso que se presentó en el mes anterior                                                                                 2. notificacion al supervisor.                                                                                   3. activación de rutas.                                                                                              4. informe de seguimiento y acompañamiento. </t>
  </si>
  <si>
    <t>3.5. Garantizar las actuaciones que le corresponden de acuerdo con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o sustituyan.</t>
  </si>
  <si>
    <t>Con el propósito de cumplir esta obligación, se realizó con las familias usuarias la socialización del "Protocolo de actuación ante alertas de amenaza, vulneración o inobservancia de derecho en los servicios de atención a la primera infancia del ICBF" con el ánimo de brindar herramientas teóricas que permitan contribuir a mitigar e informar los factores que inciden en la violencia contra los niños y niñas, el cual esta proyecto socializarse de manera continua tomando en cuenta los usuarios nuevos que ingresan al servicio.</t>
  </si>
  <si>
    <t>1. Acta de socializacion con los padres de familia. Y talento Humano, Acta N° 11 a la 35</t>
  </si>
  <si>
    <t>3.6. Informar de manera oficial al supervisor y a las autoridades y entidades competentes de manera inmediata y oportuna, los casos en que se identifiquen situaciones que pongan en riesgo la vida o la integridad de las mujeres y personas en periodo de gestación, las niñas y los niños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t>
  </si>
  <si>
    <t>En el mes reportado  se presento 1 caso de presuntos  Hechos de Violencia, Lesiones, y Fallecimientos de los Usuarios, se anexa el formato de la no ocurrencia.</t>
  </si>
  <si>
    <t xml:space="preserve">1. formato de repor f20. mo12pp reporte de presuntos hechos de violencia o fallecimiento.                                                                                    2. notificacion al supervisor.                                                                                   3. activación de rutas.                                                                                              4. informe de seguimiento y acompañamiento. </t>
  </si>
  <si>
    <t>3.7. Ante la ocurrencia o reporte de un posible hecho que ponga en riesgo la vida o la integridad de las y los participantes y que esté relacionado con el talento humano vinculado para la prestación del servicio, la EAS deberá adoptar, de manera inmediata y como medida preventiva, la separación o reubicación temporal de la persona presuntamente involucrada de cualquier actividad que implique contacto directo con las y los participantes, garantizando en todo momento el derecho al debido proceso.</t>
  </si>
  <si>
    <t>3.8. La EAS deberá garantizar que su talento humano se acoja a los protocolos, lineamientos y documentos adicionales que desde el ICBF se señalen, en relación con la prevención de posibles situaciones de violencia sexual y otras formas de vulneración de derechos en contra de los niños y niñas, según las indicaciones que para el efecto emita la Dirección de Primera Infancia o el supervisor y/o interventor del contrato.</t>
  </si>
  <si>
    <t>Durante el periodo informado se ha garantizado que el talento humano vinculado al servicio conozca y se acoja a los protocolos, lineamientos y demás documentos emitidos por el ICBF relacionados con la prevención de posibles situaciones de violencia sexual y otras formas de vulneración de derechos en contra de las niñas y los niños.
Así mismo, el equipo ha recibido orientaciones internas para asegurar la correcta aplicación de estas disposiciones, manteniéndose atento a cualquier directriz adicional que emita la Dirección de Primera Infancia o la supervisión del contrato, con el fin de salvaguardar la protección integral de los participantes.</t>
  </si>
  <si>
    <t xml:space="preserve">1. Acta de induccion sobre laactuaciones ante amenaza, vulneración e inobservancia de derechos. </t>
  </si>
  <si>
    <t>3.9.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</si>
  <si>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 xml:space="preserve">Para el periodo reportado se cumplio con el pago de los dias correspondientes,  Sistema General de Seguridad Social en Salud, Pensiones y Riesgos Laborales al talento humano. </t>
  </si>
  <si>
    <t xml:space="preserve">1. planilla de pago seguridad social informe finaciero </t>
  </si>
  <si>
    <t>3.10. Cumplir oportunamente con los pagos a proveedores y prestadores de servicios profesionales y técnicos que vincule a la operación del servicio.</t>
  </si>
  <si>
    <t xml:space="preserve">La Esal da cumplimiento a esta obligación contractual. Pago de los honorarios correspondientes,  Sistema General de Seguridad Social en Salud, Pensiones y Riesgos laborales al talento humano. </t>
  </si>
  <si>
    <t xml:space="preserve">1.Formato diligenciado de Informe Financiero, acorde al avance de ejecución del contrato. </t>
  </si>
  <si>
    <t xml:space="preserve">3.11. Entregar dentro del primer mes de ejecución del contrato el Plan de Saneamiento Básico-PSB (programas de limpieza y desinfección, manejo de Residuos sólidos y líquidos, abastecimiento de agua potable y control de plagas y vectores), y Manual de Buenas Prácticas de Manufactura-BPM con los procesos de compra, transporte, recibo, almacenamiento, preparación y distribución de alimentos que apliquen según la Modalidad o Servicio, de acuerdo con la normatividad vigente y con la Guía para el impulso a la soberanía alimentaria por el derecho humano a la alimentación adecuada en las modalidades y servicios del ICBF. </t>
  </si>
  <si>
    <t>Durante el periodo informadose dio cumplimiento al  Plan de Saneamiento Básico (PSB) y el Manual de Buenas Prácticas de Manufactura (BPM)  conforme a la normatividad vigente y a los lineamientos establecidos por el ICBF.  Actualmente se adelanta la estructuración de los programas y procedimientos correspondientes (limpieza y desinfección, manejo de residuos, abastecimiento de agua, control de plagas, así como los procesos de compra, almacenamiento, preparación y distribución de alimentos), con el fin de realizar su entrega formal dentro del término establecido contractualmente.</t>
  </si>
  <si>
    <t xml:space="preserve">1. formato f40 registro de plan de saneamiento basico </t>
  </si>
  <si>
    <t xml:space="preserve">3.12. Garantizar la entrega de alimentos a través de la ración preparada RP o ración para preparar RPP y/o refrigerios Ración lista para consumo (RLC) según lo defina el ICBF, en la cantidad, calidad y oportunidad establecida para cada grupo de edad, teniendo en cuenta el ciclo menú aprobado por el ICBF y el uso de alimentos naturales, frescos, propios del territorio y la cultura alimentaria conforme a las fichas técnicas de alimentos establecidas por el ICBF y dando cumplimiento a las buenas prácticas de manufactura; así mismo, se deberá dejar registro documental de la relación de alimentos comprados y entregados a cada UDS. </t>
  </si>
  <si>
    <r>
      <rPr>
        <sz val="10"/>
        <rFont val="Arial"/>
        <charset val="134"/>
      </rPr>
      <t>La ESA</t>
    </r>
    <r>
      <rPr>
        <b/>
        <sz val="10"/>
        <rFont val="Arial"/>
        <charset val="134"/>
      </rPr>
      <t xml:space="preserve">L FEDERACION BALUARTES CAMPESINOS MAGDALENA COLOMBIA 'FEBALCAMAG </t>
    </r>
    <r>
      <rPr>
        <sz val="10"/>
        <rFont val="Arial"/>
        <charset val="134"/>
      </rPr>
      <t xml:space="preserve"> realizo entrega del ciclo de menús de la minuta que se está implementado en las UDS que conforman el contrato de aporte N° 47007192025</t>
    </r>
    <r>
      <rPr>
        <b/>
        <sz val="10"/>
        <rFont val="Arial"/>
        <charset val="134"/>
      </rPr>
      <t>,</t>
    </r>
    <r>
      <rPr>
        <sz val="10"/>
        <rFont val="Arial"/>
        <charset val="134"/>
      </rPr>
      <t xml:space="preserve"> siendo aprobado y firmado por la nutricionista referente de primera infancia del centro zonal de plato. </t>
    </r>
  </si>
  <si>
    <t>1-CICLO DE MENUS  1-Evidencias fotograficas de las raciones suministradas en las UD</t>
  </si>
  <si>
    <t>3.13. Realizar la toma de medidas antropométricas, identificación de signos físicos asociados a la desnutrición aguda y activación de ruta de acuerdo con el estado nutricional de cada participante (por parte del profesional de salud y nutrición de la UDS), de acuerdo con la Guía técnica operativa sistema de seguimiento nutricional, la Guía técnica para la metrología aplicable a los programas de los procesos misionales del ICBF y la guía operativa del servicio, en los tiempos y periodos establecidos para este fin, sobre el 100% de los participantes atendidos durante el periodo de la toma.</t>
  </si>
  <si>
    <t xml:space="preserve">Durante el periodo reportado la EAS  da cumplimiento con la segunda  Valoración de medidas antropometricas de peso y talla   de todos los beneficarios  ingresados  y  asi mismo se realizo el  cargue nutricional en el formato capture, teniendo en cuenta que el aplicativo cuentame aun no se encuentra habilitado. </t>
  </si>
  <si>
    <t>Durante el mes de junio  no se presentaron inconveniente que afecten el cumplimiento de la obligación</t>
  </si>
  <si>
    <t xml:space="preserve">1. Formato  de  Captura Tomas de Medidas Antropométricas.  </t>
  </si>
  <si>
    <t xml:space="preserve">3.14. Implementar oportunamente las acciones de articulación y de gestión para la atención en los servicios de salud de las niñas y los niños con desnutrición aguda de los servicios de primera infancia del ICBF, así como proceder de conformidad con las orientaciones del Manual Técnico de la Modalidad, la Guía operativa del servicio, y las demás orientaciones y/o recomendaciones técnicas y administrativas expedidas por el ICBF. </t>
  </si>
  <si>
    <t xml:space="preserve">Para el periodo reportado la EAS realiza articulacion con secretaria de salud  para la niña que salio con  desnutricion aguda moderada un total de 4 niños a su vez se realizo articulacion con los entes territoriales. </t>
  </si>
  <si>
    <t>Durante el mes de junio  no se presentaron inconveniente que afecten el cumplimiento de La obligación</t>
  </si>
  <si>
    <t xml:space="preserve">oficios de articulacion enviado informes al centro zonal </t>
  </si>
  <si>
    <t>3.15. Reportar al supervisor y/o interventor del contrato de acuerdo con las orientaciones establecidas en la guía correspondiente al servicio, cuando se presenten posibles casos de brotes relacionados con enfermedades inmunoprevenibles, enfermedades prevalentes de la primera infancia, enfermedades transmitidas por alimentos - ETA y enfermedades de origen cultural en los casos que aplique.</t>
  </si>
  <si>
    <t>Para el periodo mes de junio no se identificaron o reportaron casos de ETAS, cuando haya lugar la ESAL realizara lo pertinente de acuerdo a lo establecido en el manual operativo de la modalidad de atención y lineamientos del ICBF, sin embargo, la ESAL cuenta con el procedimiento para la identificación de posibles casos de ETAS, el cual es la guía a seguir para el TH en general en caso de presentarse.</t>
  </si>
  <si>
    <t>1. No se reporta.</t>
  </si>
  <si>
    <t>3.16. Asegurar la incorporación, permanencia y estabilidad laboral durante el plazo de ejecución del presente contrato de aporte, de las madres y padres comunitarios requeridos para el cumplimiento del objeto de este contrato y que se encontraban vinculados al 20 de diciembre de 2025,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o documento que lo actualice, modifique, adicione o sustituya. (Cuando aplique).                                                                                                                                                                                                                                          PARAGRAFO - En caso que las madres o padres comunitaria(o)s que se encuentren vinculada(o)s por parte de la EAS, ingresen a la planta temporal o formalización que se está proyectando por parte del Instituto colombiano de bienestar familiar ICBF o la ley en aprobación del Congreso, en el marco del cumplimiento del Plan Nacional de Desarrollo 2022-2026, el valor de este componente a partir de la vinculación efectiva de las madres o padres comunitaria(o)s, no será reconocido por el ICBF dentro del rubro de talento humano de la canasta del servicio contratado, por ende se deberá adelantar la disminución del valor del contrato. sucede lo mismo con los componentes asociados al servicio a cargo de estas madres comunitarias.</t>
  </si>
  <si>
    <t>Durante el periodo informado se garantizó la incorporación y continuidad de lafentes educativos requeridos para la ejecución del contrato, quienes fueron vinculados mediante contrato laboral, conforme a la normatividad vigente y a los lineamientos establecidos por el ICBF.
La entidad asegura su permanencia y estabilidad durante el plazo de ejecución contractual, siempre que no exista acto administrativo de cierre de la Unidad de Servicio (UDS), dando cumplimiento a lo dispuesto en el procedimiento de apertura y cierre de UDS y demás disposiciones aplicables.</t>
  </si>
  <si>
    <t xml:space="preserve">1. Hojas de vida </t>
  </si>
  <si>
    <t xml:space="preserve">3.17. Asegurar la incorporación de madres, padres comunitarios y/o agentes educativos que se encontraban vinculados en las UDS que han transitado a servicios de educación inicial en el marco de la atención integral previo cumplimiento de los requisitos establecidos en el Manual Técnico y Guías Operativas respectivas.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 (Cuando aplique). </t>
  </si>
  <si>
    <t>Durante el periodo informado se garantizó la continuidad de las agentes educativas que venían vinculadas desde el año anterior en las Unidades de Servicio (UDS), quienes transitaron a los servicios de educación inicial en el marco de la atención integral, cumpliendo con los requisitos establecidos en el Manual Técnico y las Guías Operativas vigentes.
La entidad aseguró su permanencia y vinculación conforme a los perfiles exigidos, garantizando la idoneidad y continuidad en la prestación del servicio.</t>
  </si>
  <si>
    <t>3.18.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</si>
  <si>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Durante el periodo informado, el servicio se prestó en la infraestructura previamente autorizada por el ICBF, garantizando el cumplimiento de las condiciones establecidas para la operación de las Unidades de Servicio (UDS).
A la fecha no se ha requerido traslado a una nueva infraestructura. En caso de presentarse dicha necesidad, la entidad gestionará previamente la aprobación correspondiente ante la supervisión del contrato, conforme a las orientaciones y lineamientos establecidos por el ICBF.</t>
  </si>
  <si>
    <t>3.19.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</si>
  <si>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Durante el periodo informado, la ESAL diseñó el Plan de Mitigación de Riesgos y Actuación Oportuna en caso de accidentes y emergencias, en concordancia con el Manual Operativo de la Modalidad y la Guía Orientadora para la Gestión del Riesgo en la Primera Infancia.
Este plan contempla acciones para la identificación de riesgos, medidas preventivas, protocolos de respuesta ante emergencias y rutas de atención, con el fin de salvaguardar la vida e integridad física de las niñas, los niños y las mujeres gestantes atendidas, garantizando entornos seguros durante la prestación del servicio.</t>
  </si>
  <si>
    <t>1. plan de accidente y de emergencia</t>
  </si>
  <si>
    <t>3.20. El CONTRATISTA deberá informar de manera inmediata y por escrito al supervisor y/o interventor del contrato sobre cualquier situación que ponga en riesgo la vida, salud o integridad de los niños, niñas, mujeres gestantes y demás participantes, garantizando la activación de las rutas de protección definidas por el ICBF y las entidades competentes. En los casos en que tales situaciones correspondan a un siniestro o evento relacionado con la infraestructura que pueda comprometer la prestación del servicio, adicionalmente deberá informar a la compañía aseguradora, remitiendo la documentación necesaria para efectos de activar las coberturas contractuales correspondientes.</t>
  </si>
  <si>
    <t>Durante el periodo informado no se presentó ninguna situación que pusiera en riesgo la vida, salud o integridad de las niñas, niños, y demás participantes del servicio, por lo cual no fue necesario realizar reporte ante la supervisión y/o interventoría del contrato ni activar rutas de protección.
De igual manera, no se registraron siniestros o eventos relacionados con la infraestructura que afectaran la prestación del servicio. No obstante, la entidad se mantiene atenta para informar de manera inmediata y por escrito cualquier eventualidad que pudiera presentarse, garantizando la activación de las rutas de protección definidas por el ICBF y, de ser el caso, la notificación oportuna a la compañía aseguradora para la activación de las coberturas correspondientes.</t>
  </si>
  <si>
    <t>3.21. Utilizar los Alimentos de Alto Valor Nutricional únicamente para cumplir a cabalidad el objeto del presente contrato,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</si>
  <si>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La ESAL en el mes de junio si se realizo entrega del complemento nutricional de acuerdo a la programación remitida por la dirección de nutrición.</t>
  </si>
  <si>
    <t xml:space="preserve">2. formato entrega  rarcion para preparar </t>
  </si>
  <si>
    <t xml:space="preserve">3.22. Informar al ICBF oportunamente (como máximo el día 15 de cada mes) sobre las dificultades presentadas en el desarrollo del contrato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</si>
  <si>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 Para el mes reportado no se presentó dificultad alguna que afectara la cantidad y calidad de los AAVN.</t>
  </si>
  <si>
    <t>1.NA</t>
  </si>
  <si>
    <t>3.23. Entregar oportunamente los Alimentos de Alto Valor Nutricional a las unidades ejecutoras o de servicio o participantes que harán uso de los mismos, para evitar su deterioro.</t>
  </si>
  <si>
    <t>Durante el mes de junio no se realizo entrega de AAVN a los beneficiarios  niños y niñas,</t>
  </si>
  <si>
    <t>No aplica para este mes</t>
  </si>
  <si>
    <t>3.24. Adquirir al inicio de la atención, la póliza de seguro contra accidentes para los participantes y entregar al supervisor y/o interventor del contrato el respectivo soporte de pago; garantizando que cada niña, niño, persona y mujer en periodo de gestación que ingrese al servicio durante la vigencia del contrato de aportes esté vinculado a la póliza.</t>
  </si>
  <si>
    <t>Durante el presente periodo se dio cumplimiento a la obligación contractual, toda vez que sí se adquirió la póliza de seguro contra accidentes para los participantes al inicio de la atención. Así mismo, se realizó la entrega oportuna al supervisor del contrato de los respectivos soportes de pago y certificación de cobertura, garantizando que los beneficiarios vinculados al servicio se encuentren debidamente amparados conforme a lo establecido en el contrato.</t>
  </si>
  <si>
    <t xml:space="preserve">1. Liatado poliza                                                                          2. actas de poliza                                                                                                              3. soporte de pagos </t>
  </si>
  <si>
    <t>3.25. Cumplir con el compromiso anticorrupción y en consecuencia mantener durante la ejecución del contrato actuaciones y/o acciones integras, honestas y transparentes necesarias en el ámbito de lo público. De esta manera cuando la supervisión advierta hechos o indicios constitutivos de corrupción del contratista dentro del plazo de ejecución del contrato, podrá iniciar los Procesos Administrativos Sancionatorios contractuales, sin perjuicio de las acciones judiciales, disciplinarias, fiscales o penales a que hubiere lugar.</t>
  </si>
  <si>
    <r>
      <rPr>
        <sz val="10"/>
        <color theme="1"/>
        <rFont val="Arial"/>
        <charset val="134"/>
      </rPr>
      <t>El operador de servicio FEDERACION BALUARTES CAMPESINOS MAGDALENA COLOMBIA 'FEBALCAMAG</t>
    </r>
    <r>
      <rPr>
        <sz val="10"/>
        <color indexed="8"/>
        <rFont val="Arial"/>
        <charset val="134"/>
      </rPr>
      <t xml:space="preserve"> da cumplimiento a esta obligación Cumple con el compromiso anticorrupción implica adoptar una política de cero tolerancia al soborno, garantizando transparencia, integridad y honestidad en las relaciones contractuales. Se logra implementando programas de cumplimiento, previniendo conflictos de interés, rindiendo cuentas y evitando dádivas a funcionarios, bajo el marco legal de cada unidad.</t>
    </r>
  </si>
  <si>
    <t>1.Acta de proselitista</t>
  </si>
  <si>
    <t>3.26. Cumplir con el pacto frente a los derechos de los niños, prevención y erradicación del trabajo infantil y protección al adolescente trabajador.</t>
  </si>
  <si>
    <r>
      <rPr>
        <sz val="10"/>
        <color theme="1"/>
        <rFont val="Arial"/>
        <charset val="134"/>
      </rPr>
      <t>El operador de servicio FEDERACION BALUARTES CAMPESINOS MAGDALENA COLOMBIA 'FEBALCAMAG</t>
    </r>
    <r>
      <rPr>
        <b/>
        <sz val="10"/>
        <color indexed="8"/>
        <rFont val="Arial"/>
        <charset val="134"/>
      </rPr>
      <t xml:space="preserve"> </t>
    </r>
    <r>
      <rPr>
        <sz val="10"/>
        <color indexed="8"/>
        <rFont val="Arial"/>
        <charset val="134"/>
      </rPr>
      <t>da cumplimiento a esta obligación con el pacto frente a los derechos de los niños y niñas, avanzando en la erradicación  del trabajo infantil y asi fortalecer el mecanismo de control y protección. Se hizo la socializacion al talento humano a la familia el protocolo a seguir cuando se presente alguna vulneración con los niños y niñas.</t>
    </r>
  </si>
  <si>
    <t xml:space="preserve">1.Protocolo
</t>
  </si>
  <si>
    <t>3.27. Cumplir con lo definido en este contrato en relación con la prevención, atención y medidas de protección de todas las formas de violencia.</t>
  </si>
  <si>
    <r>
      <rPr>
        <sz val="10"/>
        <color theme="1"/>
        <rFont val="Arial"/>
        <charset val="134"/>
      </rPr>
      <t xml:space="preserve">El operador de servicio </t>
    </r>
    <r>
      <rPr>
        <b/>
        <sz val="10"/>
        <color indexed="8"/>
        <rFont val="Arial"/>
        <charset val="134"/>
      </rPr>
      <t xml:space="preserve">  FEDERACION BALUARTES CAMPESINOS MAGDALENA COLOMBIA 'FEBALCAMAG</t>
    </r>
    <r>
      <rPr>
        <sz val="10"/>
        <color indexed="8"/>
        <rFont val="Arial"/>
        <charset val="134"/>
      </rPr>
      <t>da cumplimiento a esta obligacion sobre prevención y protección implica implementar protocolos obligatorios, tales como el Protocolo para la prevención, atención y medidas de protección de todas las formas de violencia contra niños y niñas.</t>
    </r>
  </si>
  <si>
    <t xml:space="preserve">1.Procolo  de actuaciones ante amenaza , vulneración e inobservancia de derechos.
</t>
  </si>
  <si>
    <t xml:space="preserve"> 4. OBLIGACIONES ASOCIADAS A LOS EJES DEL SISTEMA INTEGRADO DE GESTIÓN </t>
  </si>
  <si>
    <t>4.1. Eje de calidad</t>
  </si>
  <si>
    <t>OBLIGACIONES O COMPROMISOS CONTRACTUALES</t>
  </si>
  <si>
    <t>4.1.1.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</si>
  <si>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r>
      <rPr>
        <sz val="10"/>
        <color rgb="FF000000"/>
        <rFont val="Arial"/>
        <charset val="134"/>
      </rPr>
      <t xml:space="preserve">El talento humano contratado en la vigencia 2026, fue avalado por la supervisora del contrato del Centro Zonal  plato </t>
    </r>
    <r>
      <rPr>
        <b/>
        <sz val="10"/>
        <color indexed="8"/>
        <rFont val="Arial"/>
        <charset val="134"/>
      </rPr>
      <t xml:space="preserve"> </t>
    </r>
    <r>
      <rPr>
        <sz val="10"/>
        <color indexed="8"/>
        <rFont val="Arial"/>
        <charset val="134"/>
      </rPr>
      <t xml:space="preserve"> en comité técnico operativo, lo anterior teniendo en cuenta los requisitos y lineamientos que establece el ICBF en el manual de funciones y resoluciones vigentes para la ejecución del contrato, por lo que el personal contratado es idóneo para desarrollar las diferentes funciones que los cargos ameritan ya que cuentan con la experiencia, compromiso y conocimientos para garantizar una excelente prestación del servicio. </t>
    </r>
  </si>
  <si>
    <t xml:space="preserve">1. Base de datos del talento humano contratado por la EAS, aprobado por la supervisora del contrato. (Soportado de manera Digital)                                                                                                    2. Hojas de vida envia al correo del centro zonal                 </t>
  </si>
  <si>
    <t>4.1.2. Socializar con el equipo de trabajo que realiza las actividades definidas en el contrato, la información básica del ICBF (Misión, Visión, Normatividad interna vigente, Objetivos Estratégicos, Políticas del Sistema Integrado de Gestión-SIGE) así como dar a conocer los diferentes documentos (lineamientos técnicos, manuales técnicos, guías operativas, modelos específicos de atención,procedimientos, guías, formatos, entre otros) necesarios para la operación de los servicios contratados.</t>
  </si>
  <si>
    <t xml:space="preserve">Para el periodo reportado se realizo induccion al talento humano nuevo sobre la  mision, vision, principios, objetivos estrategicos y politicas del sistema integrado de gestion, asi como los diferentes documentos (lineamiento tecnicos, manuales procedimientos, guias formatos entre otros)
</t>
  </si>
  <si>
    <t xml:space="preserve">1. Actas de Inducción N° 1 a 10                                              </t>
  </si>
  <si>
    <t>4.1.3. Entregar los resultados de la percepción del usuario frente a la prestación del servicio misional.</t>
  </si>
  <si>
    <t>Para el periodo informado se realizó el rpoceso de encuesta de satisfaccion de servicios en cada una de las uidades de atención.</t>
  </si>
  <si>
    <t xml:space="preserve">1. encuentas de satisfacción y perceccion del servicio                                 2. informe de tabulación de la encuesta                                                            3. acta de socialización de resultados a las familias </t>
  </si>
  <si>
    <t>4.1.4. Identificar y gestionar acciones de mejora que fortalezcan de manera adecuada la prestación del servicio.</t>
  </si>
  <si>
    <t xml:space="preserve"> Para el periodo en curso no aplica la presente obligación contractual, cabe resaltar que estamos iniando contrato. </t>
  </si>
  <si>
    <t xml:space="preserve"> Para el periodo en curso no aplica la presente obligación contractual.</t>
  </si>
  <si>
    <t>4.1.5. Contar con información documentada para la recepción, tratamiento y respuesta a las peticiones, quejas, reclamos y sugerencias (PQRS), en el marco de la ejecución del objeto contractual.</t>
  </si>
  <si>
    <t xml:space="preserve">La Esal socailizo al talento  humano el protocolo del pqr y a los padres de familia. </t>
  </si>
  <si>
    <t>1. acta de apertura del pqr.   N°211 y 212</t>
  </si>
  <si>
    <t>4.1.6. Asegurar que los equipos de medición propios utilizados para el cumplimiento del objeto contractual o convenio cuentan con certificaciones iniciales de calibración y sus verificaciones intermedias.</t>
  </si>
  <si>
    <t xml:space="preserve">La EAS registra las calibfaciones de los equipos en su respectivo formato. </t>
  </si>
  <si>
    <t>No se ha presentado ninguna dificultad al respecto</t>
  </si>
  <si>
    <t xml:space="preserve">1. fortmato resgitro calibracion </t>
  </si>
  <si>
    <t>4.1.7. Contar con un registro de los documentos utilizados para la operación del servicio, incluyendo de ser necesario, el control de los cambios realizados.</t>
  </si>
  <si>
    <t xml:space="preserve">La EAS cuenta con un documento donde estan registrados todos los documentos para la prestacion del servicio. </t>
  </si>
  <si>
    <t>listado maestro ICBF</t>
  </si>
  <si>
    <t>4.2. Eje de seguridad de la información</t>
  </si>
  <si>
    <t>4.2.1. Certificar el cumplimiento, seguimiento y revisión de los asuntos correspondientes a seguridad de la información, enmarcado en la normativa interna del ICBF vigente durante la ejecución del contrato.</t>
  </si>
  <si>
    <t>la EAS certifica el cumplimiento seguimiento y revision de la informacion el cual plasma en el formato de seguimientos de controles de seguridad de la informacion.</t>
  </si>
  <si>
    <t>1. Verificacion de carpetas</t>
  </si>
  <si>
    <t>4.2.2. Suscribir un documento de compromiso de confidencialidad con el representante legal, el cual deberá ser entregado al supervisor una vez se firme el contrato o convenio.</t>
  </si>
  <si>
    <t xml:space="preserve">Se llevó a cabo de forma exitosa y pertinente la entrega del compromiso de confidencialidad al centro zonal, por lo cual no se genera ninguna alerta. </t>
  </si>
  <si>
    <t>1.Formato compromiso confidencialidad.</t>
  </si>
  <si>
    <t xml:space="preserve">4.2.3. Suscribir un documento de autorización de tratamiento de datos personales con el representante legal, el cual deberá ser entregado al supervisor una vez se firme el contrato. </t>
  </si>
  <si>
    <t>El operdor de servicio FEDERACION BALUARTES CAMPESINOS MAGDALENA COLOMBIA 'FEBALCAMAG   da cumplimiento a esta obligación haciendo la entrega del formato de compromiso de confidencialidad  firmado por el Represetna Legal al centro zonal.</t>
  </si>
  <si>
    <t xml:space="preserve">No se reporta situaciones que afecten el cumplimiento de la obligación </t>
  </si>
  <si>
    <t>1.Formato firmado compromiso confidencialidad</t>
  </si>
  <si>
    <t>4.2.4. Informar al supervisor, en el momento que ocurran incidentes de seguridad o se materialice un riesgo de seguridad de la información que afecte la disponibilidad, integridad y/o confidencialidad de la información del ICBF, en el marco de la ejecución del objeto establecido.</t>
  </si>
  <si>
    <t xml:space="preserve">Para el periodo reportado no se presentaron accidentes de seguridad de la informacion. </t>
  </si>
  <si>
    <t xml:space="preserve">No se ha presentado ninguna dificultad al respecto                      </t>
  </si>
  <si>
    <t xml:space="preserve">1. Acta aclaratoria. </t>
  </si>
  <si>
    <t>4.2.5. Certificar el cumplimiento de la cadena de Suministro TIC, de acuerdo con lo establecido en la Política de la Seguridad de la Información del ICBF.</t>
  </si>
  <si>
    <t xml:space="preserve">El operador de servicio FEDERACION BALUARTES CAMPESINOS MAGDALENA COLOMBIA 'FEBALCAMAG , reporta que no se ha presentado situación que amerite esta oblugacón </t>
  </si>
  <si>
    <t>4.2.6. Prever el plan de recuperación y contingencia del servicio contratado ante los eventos que puedan afectar el cumplimiento de la ejecución de este.</t>
  </si>
  <si>
    <t>La EAS cuenta con el plan de recuperacion de contigencia.</t>
  </si>
  <si>
    <t xml:space="preserve">1. plan de contingencia </t>
  </si>
  <si>
    <t>4.2.7. Cumplir con lo establecido en la G22.GT “Guía para el Uso de dispositivos personales -BYOD” cuando se requiera conexión de equipos que no son propiedad de ICBF a la red institucional.</t>
  </si>
  <si>
    <r>
      <rPr>
        <sz val="10"/>
        <rFont val="Arial"/>
        <charset val="134"/>
      </rPr>
      <t>El operador de servicio FEDERACION BALUARTES CAMPESINOS MAGDALENA COLOMBIA 'FEBALCAMAG</t>
    </r>
    <r>
      <rPr>
        <b/>
        <sz val="10"/>
        <rFont val="Arial"/>
        <charset val="134"/>
      </rPr>
      <t>,</t>
    </r>
    <r>
      <rPr>
        <sz val="10"/>
        <rFont val="Arial"/>
        <charset val="134"/>
      </rPr>
      <t xml:space="preserve"> reporta que no se ha presentado situación que amerite esta oblugacón </t>
    </r>
  </si>
  <si>
    <t xml:space="preserve">4.2.8. Identificar, documentar y evaluar los riesgos de seguridad de la información relacionados con los procesos, sistemas y servicios que estén dentro del alcance del objeto contractual, conforme a las mejores prácticas internacionales, tales como las establecidas en la norma ISO/IEC 27001:2022 o su equivalente y alineadas con la Política de Seguridad de la información definidas con el operador de servicios de tecnología. </t>
  </si>
  <si>
    <r>
      <rPr>
        <sz val="10"/>
        <rFont val="Arial"/>
        <charset val="134"/>
      </rPr>
      <t>El operador de servicio FEDERACION BALUARTES CAMPESINOS MAGDALENA COLOMBIA 'FEBALCAMAG</t>
    </r>
    <r>
      <rPr>
        <b/>
        <sz val="10"/>
        <rFont val="Arial"/>
        <charset val="134"/>
      </rPr>
      <t>,</t>
    </r>
    <r>
      <rPr>
        <sz val="10"/>
        <rFont val="Arial"/>
        <charset val="134"/>
      </rPr>
      <t xml:space="preserve">  no reporta esta obligación.</t>
    </r>
  </si>
  <si>
    <t>4.3. Eje de Seguridad y Salud en el Trabajo</t>
  </si>
  <si>
    <t>4.3.1. Certificar que cuenta con un representante de seguridad y salud en el trabajo, que cumpla con el perfil establecido en la Resolución 312 de 2019 del Ministerio de Trabajo, o a la norma que adicione, modifique o sustituya, y garantice el cumplimiento de obligaciones contractuales establecidas en el marco de la ejecución del contrato o convenio y la normatividad vigente.</t>
  </si>
  <si>
    <r>
      <rPr>
        <sz val="10"/>
        <rFont val="Arial"/>
        <charset val="134"/>
      </rPr>
      <t xml:space="preserve">El operador de servicio cuenta con un representante de seguridad y salud en el trabajo, e quien es profesional en éste campo y cumple con el perfil establecido en la Resolución 312 de 2019 del Ministerio de Trabajo, así mismo es quien garantizara el cumplimiento de la normatividad vigente y obligaciones contractuales establecidas en el contrato </t>
    </r>
    <r>
      <rPr>
        <b/>
        <sz val="10"/>
        <rFont val="Arial"/>
        <charset val="134"/>
      </rPr>
      <t>47007102025</t>
    </r>
  </si>
  <si>
    <t xml:space="preserve">1. Certificacion del Representante de Seguridad y Salud en el Trabajo.       2. Acta de inducción al TH sobre seguridad y salud en el trabajo </t>
  </si>
  <si>
    <t>4.3.2. Presentar la identificación de peligros, valoración de riesgos y determinación de controles, documentados, en el marco de la Seguridad y Salud en el Trabajo durante la ejecución del contrato o convenio.</t>
  </si>
  <si>
    <t>Durante el mes de junio se relaizaron las matrices de riesgo en cada una de las unidades de atención, identificando los peligros y niveles de los mismos a los que estás expuestos el TH.</t>
  </si>
  <si>
    <t>Matrices de riesgos Formato F27.</t>
  </si>
  <si>
    <t>4.3.3. Realizar la inducción al equipo de trabajo que se empleará durante la ejecución del contrato o convenio en materia de Seguridad y Salud en el Trabajo.</t>
  </si>
  <si>
    <t xml:space="preserve">La EAS realiza induccion al talento humano sobre la seguridad y salud en el trabajo </t>
  </si>
  <si>
    <t xml:space="preserve">1. Acta de induccion y salud en el trabajo.   </t>
  </si>
  <si>
    <t>4.3.4. Suministrar a los colaboradores vinculados para la ejecución del contrato o convenio los elementos de protección personal y ropa de trabajo requerida para la realización de sus actividades.</t>
  </si>
  <si>
    <t xml:space="preserve">La EAS entregó a las agentes educativas elementos de bioseguridad  para la entrega de los RPP del mes , como gel antibacterial, guantes, gorros y tapabocas, para desinfectar superficies y que las agentes educativas cuenten con los elementos adecuados para la realización de su quehacer diario y así garantizar la atención a los beneficiarios. </t>
  </si>
  <si>
    <t>No se presentaron incovenente que afecten el cumplimiento de La obligacion</t>
  </si>
  <si>
    <t xml:space="preserve">1. matriz de epp.    </t>
  </si>
  <si>
    <t>4.3.5. Presentar el concepto médico ocupacional favorable de los colaboradores vinculados para la ejecución del contrato o convenio.</t>
  </si>
  <si>
    <t>Durante la etapa de alistamiento el operador de servicio,  dio cumpliento a esta obligacion presentando a la supervisora del contrato durante el comite tecnico operativo de aprobacion de las hojas de vida  las certificaciones de valoración Medico Ocupacional, avalada por un médico especialista en salud ocupacional. Garantizando que los colaboradores y equipo de talento humano en general, se encuentra en condiciones médicas y físicas idóneas para realizar sus labores.</t>
  </si>
  <si>
    <t xml:space="preserve">1.Hojas de vidas TH. </t>
  </si>
  <si>
    <t>4.3.6. Realizar el diseño, implementación y mejora del Plan Estratégico de Seguridad Vial (PESV) en cumplimiento de lo establecido en la normatividad vigente.</t>
  </si>
  <si>
    <r>
      <rPr>
        <sz val="10"/>
        <color theme="1"/>
        <rFont val="Arial"/>
        <charset val="134"/>
      </rPr>
      <t>El operador de servicio FEDERACION BALUARTES CAMPESINOS MAGDALENA COLOMBIA 'FEBALCAMAG</t>
    </r>
    <r>
      <rPr>
        <sz val="10"/>
        <color indexed="8"/>
        <rFont val="Arial"/>
        <charset val="134"/>
      </rPr>
      <t xml:space="preserve">  no reporta esta obligación.Ya que no es una organización dedica al transporte. </t>
    </r>
  </si>
  <si>
    <t>4.3.7. Informar al ICBF los incidentes, accidentes de Trabajo y enfermedad laboral del personal a cargo del operador/contratista, reportados a la ARL y EPS, durante el plazo de ejecución del contrato o convenio.</t>
  </si>
  <si>
    <t>Durante el período reportado no se presentó ningún caso de incidente, accidente de trabajo ni enfermedad laboral del personal a cargo del operador/contratista.
Por lo anterior, no fue necesario efectuar reporte ante la ARL, la EPS ni realizar notificación al ICBF por este concepto en el mes informado.</t>
  </si>
  <si>
    <t xml:space="preserve">1 Acta aclaratoria </t>
  </si>
  <si>
    <t>4.3.8. Realizar trabajos en alturas en cumplimiento de lo establecido en la normatividad vigente.</t>
  </si>
  <si>
    <t>El operador de servicio FEDERACION BALUARTES CAMPESINOS MAGDALENA COLOMBIA 'FEBALCAMAG no reporta esta obligación</t>
  </si>
  <si>
    <t>4.3.9. Designar uno o más brigadistas para que haga parte activa del Plan de Emergencias y Contingencias del ICBF, así como garantizar la divulgación de este Plan a los colaboradores vinculados por el contratista y que prestan sus servicios en las sedes del ICBF.</t>
  </si>
  <si>
    <t>El operador de servicio FEDERACION BALUARTES CAMPESINOS MAGDALENA COLOMBIA 'FEBALCAMAG Designar uno o más brigadistas para que haga parte activa del Plan de Emergencias y Contingencias del ICBF, así como garantizar la divulgación de este Plan a los colaboradores vinculados por el contratista y que prestan sus servicios en las sedes del ICBF</t>
  </si>
  <si>
    <t xml:space="preserve">oficios </t>
  </si>
  <si>
    <t>4.3.10. Formular e implementar el plan de prevención, preparación y respuesta ante emergencias.</t>
  </si>
  <si>
    <t xml:space="preserve">La EAS cuenta con el plan de prevencion, preparacion y repuesta ante emergencia. </t>
  </si>
  <si>
    <t>1, plan de emergencia.</t>
  </si>
  <si>
    <t>4.3.11. Realizar trabajos en espacios confinados en cumplimiento de lo establecido en la normatividad vigente.</t>
  </si>
  <si>
    <r>
      <rPr>
        <sz val="10"/>
        <rFont val="Arial"/>
        <charset val="134"/>
      </rPr>
      <t>El operador de servicio</t>
    </r>
    <r>
      <rPr>
        <b/>
        <sz val="10"/>
        <rFont val="Arial"/>
        <charset val="134"/>
      </rPr>
      <t xml:space="preserve"> FEDERACION BALUARTES CAMPESINOS MAGDALENA COLOMBIA 'FEBALCAMAG </t>
    </r>
    <r>
      <rPr>
        <sz val="10"/>
        <rFont val="Arial"/>
        <charset val="134"/>
      </rPr>
      <t xml:space="preserve"> no reporta esta obligación</t>
    </r>
  </si>
  <si>
    <t>4.3.12. Garantizar la tenencia y cuidado de caninos acorde con la normatividad legal vigente.
Garantizar la tenencia de armamento, mantenimiento y reparación acorde con la normatividad vigente.</t>
  </si>
  <si>
    <t>NO APLICA</t>
  </si>
  <si>
    <t>4.4. Eje ambiental</t>
  </si>
  <si>
    <t>4.4.1. Adoptar las medidas necesarias para el ahorro y uso eficiente de agua, energía, papel, y manejo de residuos que se generen durante la ejecución del contrato, de acuerdo con la Política Ambiental de la Entidad.</t>
  </si>
  <si>
    <t>La ESAL dio cumplimiento a esta obligacion durante el mes ,realizò actividades para  el ahorro y uso eficiente del agua, energía y papel. Actividades implementadas para el manejo de los residuos de elementos de protección personal –EPP</t>
  </si>
  <si>
    <t xml:space="preserve">                                                                                                                                                                                                                                                                                                                         1.Formato cumplimiento de las buenas practicas ambientales.                  2. acta de ahorro de agua</t>
  </si>
  <si>
    <t>4.4.2. Utilizar productos, empaques y materiales amigables con el medio ambiente.</t>
  </si>
  <si>
    <t xml:space="preserve">La EAS utiliza empaques y materiales amigables con el medio ambiente el cual lo relaciona en el formato f34.g7.abs  donde se evidencian las características de los productos   </t>
  </si>
  <si>
    <t xml:space="preserve">1. Formato certificado de productos empaque y materialesamigables </t>
  </si>
  <si>
    <t>4.4.3. Presentar los permisos y/o autorizaciones ambientales vigentes requeridas para prestación del servicio. Así como las evidencias del cumplimiento de los requerimientos establecidos en dichos documentos.</t>
  </si>
  <si>
    <t>La EAS solicito un permiso en secretaria de salud</t>
  </si>
  <si>
    <t>1. Oficio solicitado.</t>
  </si>
  <si>
    <t>4.4.4. Presentar las certificaciones de revisiones tecno mecánicas y de emisión de gases de los vehículos al servicio del ICBF, siguiendo los procedimientos adecuados estipulados en la normatividad vigente.</t>
  </si>
  <si>
    <t>Durante el período reportado, la presente obligación no aplica para la entidad, en razón a que no se cuenta con vehículos destinados o vinculados a la prestación del servicio en el marco del contrato con el ICBF.
En consecuencia, no se generan certificaciones de revisión técnico-mecánica ni de emisión de gases para este concepto.</t>
  </si>
  <si>
    <t xml:space="preserve">1. No aplica </t>
  </si>
  <si>
    <t>4.4.5. Adoptar las medidas necesarias para el almacenamiento y manejo adecuado de los productos químicos utilizados durante la ejecución del contrato; de acuerdo con la normatividad vigente.</t>
  </si>
  <si>
    <t>Durante el período reportado se dio cumplimiento a esta obligación, garantizando el uso y almacenamiento adecuado de productos como detergente, hipoclorito y desinfectante empleados en las labores de limpieza y desinfección.
Estos insumos fueron manipulados conforme a las recomendaciones de uso y se mantuvieron almacenados en un lugar seguro, ventilado y retirado del alcance de los niños y niñas, previniendo riesgos y asegurando el cumplimiento de la normatividad vigente en materia de seguridad y salud.</t>
  </si>
  <si>
    <t xml:space="preserve">1. Evidencia fotografica de almacenamiento. </t>
  </si>
  <si>
    <t>4.4.6.Adoptar las medidas necesarias para el transporte y manejo adecuado de combustibles utilizados durante la prestación del servicio; de acuerdo con la normatividad vigente.</t>
  </si>
  <si>
    <t>4.4.7. Adoptar las medidas necesarias para el manejo adecuado y la disposición final de los residuos especiales y/o peligrosos que se generen durante la ejecución del contrato.</t>
  </si>
  <si>
    <t xml:space="preserve">El programa  i a la fecha no se ha implementado  el formato F37.G7.ABS debido a que no se ha generado residuos o desechos que por sus  características corrosivas, reactivas, explosivas, toxicas, inflamables, infecciosas o radiactivas puede causar riesgo o daño para la salud humana y el ambiente; y en caso que lleguen a generarse contamos con un procedimiento para el manejo integral de residuos peligrosos en relación a las características de peligrosidad de los mismos de acuerdo a la legislación ambiental vigente. </t>
  </si>
  <si>
    <t xml:space="preserve">1. Acta aclaratoria certificado de manejo y disposicion final de resuduos especiales y peligroso. </t>
  </si>
  <si>
    <t>4.4.8. Realizar el mantenimiento y lavado de la trampa de grasas y/o sistemas de tratamiento de aguas residuales, adoptando las medidas necesarias para el manejo adecuado de los residuos generados.</t>
  </si>
  <si>
    <t>Durante el período reportado, la presente obligación no aplica para la entidad, en razón a que la Unidad de Servicio no cuenta con trampa de grasas ni con sistema propio de tratamiento de aguas residuales.
Por lo anterior, no se requirió realizar actividades de mantenimiento o lavado relacionadas con este concepto en el mes informado.</t>
  </si>
  <si>
    <t xml:space="preserve">1. Acta aclaratoria </t>
  </si>
  <si>
    <t>4.4.9. Realizar el mantenimiento y lavado de los tanques de almacenamiento de agua para consumo adoptando las medidas necesarias para garantizar el suministro de este recurso.</t>
  </si>
  <si>
    <t xml:space="preserve">Durante la etapa de alistamiento se dio cumplimiento al lavado de tanque de cada UDS. No aplica </t>
  </si>
  <si>
    <t>4.4.10. Formular e implementar plan de saneamiento que incluya como mínimo los programas de limpieza y desinfección, manejo de residuos, control de plagas y abastecimiento o suministro de agua potable, de acuerdo con la normatividad vigente.</t>
  </si>
  <si>
    <t xml:space="preserve">En el mes reportado se establece a traves del  plan de saneamiento  las medidas para el manejo adecuado uso de residuo peligrosos, en las UDS no se reporta la manipulación de estos elementos sin embargo el equipo conoce cuál es el proceso que se debe hacer con  éstos. </t>
  </si>
  <si>
    <t>1.  Formato plan de saneamiento.                                                                2. Formato de registro mensual f40.</t>
  </si>
  <si>
    <t>4.4.11. Formular e implementar Plan de Gestión Ambiental de acuerdo con los aspectos, impactos y requisitos ambientales asociados a la ejecución del contrato.</t>
  </si>
  <si>
    <t xml:space="preserve">El Plan de Gestion Ambiental se encuentra en reconstrucción. </t>
  </si>
  <si>
    <t xml:space="preserve">CARLOS GOMEZ DE LA ROSA </t>
  </si>
  <si>
    <t>Nombre y apellido del Representante Legal de la EAS</t>
  </si>
  <si>
    <t>Firma del representante Legal de la EAS</t>
  </si>
  <si>
    <t xml:space="preserve">MARVIN DIAZ MEDINA </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</si>
  <si>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</si>
  <si>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</si>
  <si>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</si>
  <si>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</si>
  <si>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</si>
  <si>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jmb</t>
  </si>
  <si>
    <t>1. INFORMACIÓN GENERAL</t>
  </si>
  <si>
    <t>Fecha de Inicio de la Prestación del Servicio:  09-02-2026</t>
  </si>
  <si>
    <r>
      <rPr>
        <b/>
        <sz val="10"/>
        <rFont val="Arial"/>
        <charset val="134"/>
      </rPr>
      <t>Período reportado:</t>
    </r>
    <r>
      <rPr>
        <sz val="10"/>
        <rFont val="Arial"/>
        <charset val="134"/>
      </rPr>
      <t xml:space="preserve">  01/04/2026 al 30/04/2026</t>
    </r>
  </si>
  <si>
    <t>Municipio(s) en el que se ubica el servicio: NUEVA GRANADA</t>
  </si>
  <si>
    <r>
      <rPr>
        <b/>
        <sz val="10"/>
        <color theme="1"/>
        <rFont val="Arial"/>
        <charset val="134"/>
      </rPr>
      <t>N° de</t>
    </r>
    <r>
      <rPr>
        <b/>
        <sz val="10"/>
        <rFont val="Arial"/>
        <charset val="134"/>
      </rPr>
      <t xml:space="preserve"> unidades de servicio:  24</t>
    </r>
  </si>
  <si>
    <t>Nombre de la Entidad Administradora del Servicio (EAS): FEDERACION BALUARTES CAMPESINOS MAGDALENA COLOMBIA 'FEBALCAMAG'</t>
  </si>
  <si>
    <t>Centro(s) Zonal(es) que supervisa(n):   PLATO</t>
  </si>
  <si>
    <t>2. INFORME GENERAL DE LAS NIÑAS Y NIÑOS ATENDIDOS EN EL PROGRAMA</t>
  </si>
  <si>
    <t>ASPECTO A EVALUAR</t>
  </si>
  <si>
    <t>NÚMERO</t>
  </si>
  <si>
    <t>% EN RELACIÓN A LOS CUPOS CONTRATADOS</t>
  </si>
  <si>
    <t>ALERTAS Y OBSERVACIONES</t>
  </si>
  <si>
    <t>Total de cupos contratados</t>
  </si>
  <si>
    <t>Durante el periodo reportado, en el  Municipio de NUEVA GRANADA - Magdalena, se cuenta con los cupos contratados desde el inicio del programa. Que se seleccionaron de acuerdo a los lineamimiento y crirerios de focalizacion.</t>
  </si>
  <si>
    <t>Total de niñas y niños atendidos en el periodo</t>
  </si>
  <si>
    <r>
      <rPr>
        <sz val="10"/>
        <rFont val="Arial"/>
        <charset val="134"/>
      </rPr>
      <t xml:space="preserve">Durante el mes reportado, en el municipio de </t>
    </r>
    <r>
      <rPr>
        <b/>
        <sz val="10"/>
        <rFont val="Arial"/>
        <charset val="134"/>
      </rPr>
      <t>Nueva Granada</t>
    </r>
    <r>
      <rPr>
        <sz val="10"/>
        <rFont val="Arial"/>
        <charset val="134"/>
      </rPr>
      <t xml:space="preserve"> - Magdalena, cuenta con la cantidad de niñas y niños descritos anteriormente, en las 24</t>
    </r>
    <r>
      <rPr>
        <b/>
        <sz val="10"/>
        <rFont val="Arial"/>
        <charset val="134"/>
      </rPr>
      <t xml:space="preserve"> </t>
    </r>
    <r>
      <rPr>
        <sz val="10"/>
        <rFont val="Arial"/>
        <charset val="134"/>
      </rPr>
      <t>unidades de servicio.</t>
    </r>
  </si>
  <si>
    <t>Total de mujeres gestantes atendidas en el periodo (aplica para DIMF, MP, HCB FAMI)</t>
  </si>
  <si>
    <t xml:space="preserve">No aplica </t>
  </si>
  <si>
    <t>Usuarios nuevos en el periodo</t>
  </si>
  <si>
    <t>Durante el periodo reportado, en el  Municipio de  Nueva Granada - Magdalena, se cuenta con los cupos contratados desde el inicio del programa. Que se seleccionaron de acuerdo a los lineamimiento y crirerios de focalizacion.</t>
  </si>
  <si>
    <t>Usuarios reportados con calidad en el sistema de información del ICBF en el periodo</t>
  </si>
  <si>
    <t>Durante el periodo reportado, en el  Municipio de  Nueva Granada  - Magdalena, se cuenta con los cupos contratados desde el inicio del programa. Que se seleccionaron de acuerdo a los lineamimiento y crirerios de focalizacion.</t>
  </si>
  <si>
    <t>Usuarios con discapacidad atendidos (incluye madres gestantes y mujeres en periodo de lactancia)</t>
  </si>
  <si>
    <t xml:space="preserve"> Durante el mes de abril  no tenemos dos beneficiarios en condición de discapacidad</t>
  </si>
  <si>
    <t xml:space="preserve">3. RELACIÓN DE NIÑAS Y NIÑOS RETIRADOS  </t>
  </si>
  <si>
    <t>Niñas y niños que se retiraron durante el período</t>
  </si>
  <si>
    <t xml:space="preserve">Durante el mes reportado, en el municipio de Nueva Granada - Magdalena, no se realizaron  desvinculaciones. </t>
  </si>
  <si>
    <t>Mujeres gestantes que se retiraron durante el período</t>
  </si>
  <si>
    <t>Niñas y niños que  ingresaron en el período</t>
  </si>
  <si>
    <r>
      <rPr>
        <sz val="10"/>
        <rFont val="Arial"/>
        <charset val="134"/>
      </rPr>
      <t xml:space="preserve">Durante el mes reportado, en el municipio de </t>
    </r>
    <r>
      <rPr>
        <b/>
        <sz val="10"/>
        <rFont val="Arial"/>
        <charset val="134"/>
      </rPr>
      <t xml:space="preserve">nueva granada </t>
    </r>
    <r>
      <rPr>
        <sz val="10"/>
        <rFont val="Arial"/>
        <charset val="134"/>
      </rPr>
      <t xml:space="preserve">- Magdalena, se realizo el ingreso de 16beneficiarios </t>
    </r>
  </si>
  <si>
    <t>Niñas y niños que se registraron con calidad en el sistema de información del ICBF</t>
  </si>
  <si>
    <t xml:space="preserve">Durante el mes reportado, en el municipio de  nueva granada ase registraaron con calidad 440 niños y niñas </t>
  </si>
  <si>
    <t>4. ACCIONES ENFOCADAS PARA LOGRAR LA GARANTIA DE DERECHOS</t>
  </si>
  <si>
    <t>N°  DE CASOS AL INICIAR EL CONTRATO</t>
  </si>
  <si>
    <t>N° DE CASOS AL PRESENTAR EL REPORTE</t>
  </si>
  <si>
    <t>% DE AVANCE EN RESOLUCIÓN DE SITUACIONES ESPECIALES</t>
  </si>
  <si>
    <t>Niñas y niños sin registro civil</t>
  </si>
  <si>
    <r>
      <rPr>
        <sz val="10"/>
        <color theme="1"/>
        <rFont val="Arial"/>
        <charset val="134"/>
      </rPr>
      <t>Para el mes reportado tenemos 5 benficiarios que ingresaron sin registro y 4 que durante el mes se pudieron registrar</t>
    </r>
    <r>
      <rPr>
        <sz val="10"/>
        <color indexed="8"/>
        <rFont val="Arial"/>
        <charset val="134"/>
      </rPr>
      <t xml:space="preserve"> </t>
    </r>
  </si>
  <si>
    <t>Niñas y niños sin afiliación a salud</t>
  </si>
  <si>
    <r>
      <rPr>
        <sz val="10"/>
        <rFont val="Arial"/>
        <charset val="134"/>
      </rPr>
      <t xml:space="preserve">Para el mes reportado todos los </t>
    </r>
    <r>
      <rPr>
        <b/>
        <sz val="10"/>
        <rFont val="Arial"/>
        <charset val="134"/>
      </rPr>
      <t xml:space="preserve">niños y niñas </t>
    </r>
    <r>
      <rPr>
        <sz val="10"/>
        <rFont val="Arial"/>
        <charset val="134"/>
      </rPr>
      <t xml:space="preserve"> beneficiarios cuentan con su afiliación a salud.excepto 2 que durante la vigencia no lograron afiliarlo.</t>
    </r>
  </si>
  <si>
    <t>Mujeres gestantes y madres lactantes sin afiliación a salud</t>
  </si>
  <si>
    <t>Niñas y niños sin control de crecimiento y desarrollo</t>
  </si>
  <si>
    <r>
      <rPr>
        <sz val="10"/>
        <color theme="1"/>
        <rFont val="Arial"/>
        <charset val="134"/>
      </rPr>
      <t xml:space="preserve">Para el mes reportado 24 niños y niñas ingresaron sin CD y durante la vigencia se logró afiliar , solo 1 se encuentran con cita programada </t>
    </r>
    <r>
      <rPr>
        <sz val="10"/>
        <color indexed="8"/>
        <rFont val="Arial"/>
        <charset val="134"/>
      </rPr>
      <t xml:space="preserve">  </t>
    </r>
  </si>
  <si>
    <t>Niñas y niños sin esquema de vacunación completo acorde a su edad al inicio del contrato</t>
  </si>
  <si>
    <r>
      <rPr>
        <sz val="10"/>
        <color theme="1"/>
        <rFont val="Arial"/>
        <charset val="134"/>
      </rPr>
      <t>Para el inicio del contrato  25</t>
    </r>
    <r>
      <rPr>
        <sz val="10"/>
        <color indexed="8"/>
        <rFont val="Arial"/>
        <charset val="134"/>
      </rPr>
      <t xml:space="preserve"> beneficiarios ingresan sin esquema de vacunación  y  23de ellos durante la vigencia se pudo poner el biologicos, los demás a la espera de que llegue la vacuna, y con cita programada. </t>
    </r>
  </si>
  <si>
    <t>Casos de malnutrición identificados</t>
  </si>
  <si>
    <t>Para el periodo reportados tenemos X niños con sobrepeso</t>
  </si>
  <si>
    <t>Casos identificados de signos de malnutrición</t>
  </si>
  <si>
    <t>En el periodo reportado  se identificaron XX con riesgo de desnutrición aguda</t>
  </si>
  <si>
    <t>TOTAL DE CASOS REPORTADOS DURANTE LA VIGENCIA DEL CONTRATO</t>
  </si>
  <si>
    <t>ALERTAS, OBSERVACIONES Y RESUMEN DE LAS ACCIONES ADELANTADAS</t>
  </si>
  <si>
    <t>Número de casos de malnutrición reportados a las Entidades correspondientes</t>
  </si>
  <si>
    <t>Desnutrición</t>
  </si>
  <si>
    <t>El operador de servicio para el mes de junio cuenta con 4 niños en desnutricion aguda moderada</t>
  </si>
  <si>
    <t>Sobrepeso u Obesidad</t>
  </si>
  <si>
    <t>El operador de servicio para el mes de abril   identifica  niños en sobrepeso, se le socializa a la familia el diagnóstico, en este orden de ideas  se les orienta sobre el buen habito alimenticio nutricional.</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</si>
  <si>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</si>
  <si>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</si>
  <si>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</si>
  <si>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</si>
  <si>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</si>
  <si>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se está realizando los seguimientos nutricionales de acuerdo con el periodo establecido según la guia y resoluciones, implementando habitos de estilo de vida saludable y formacion familiar y comunitaria.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</si>
  <si>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</si>
  <si>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</si>
  <si>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</si>
  <si>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</si>
  <si>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</si>
  <si>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</si>
  <si>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</si>
  <si>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</si>
  <si>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</si>
  <si>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Se promovió acompñamiento en el hogar y tefonico en el servicio de educación incial campesian y en el servicio de educacion inicial en el hogar mediante los encuentros grupales y en el hogar , fortaleciendo practicas de autocuidado e higiene, alimentación saludable, y fortalecimiento d vinculos afectivos. ademas de los seguimientos nutricionales por parte de los apoyos cada 15 dias</t>
  </si>
  <si>
    <t>SITUACIONES DE MALTRATO</t>
  </si>
  <si>
    <t>N° DE NIÑOS, NIÑAS Y/O MADRES GESTANTES</t>
  </si>
  <si>
    <t>NUMERO DE CASOS DE MALTRATO REPORTADOS A LAS ENTIDADES CORRESPONDIENTES</t>
  </si>
  <si>
    <t xml:space="preserve">Número de casos de maltrato identificados en el la Unidad de Servicio </t>
  </si>
  <si>
    <t xml:space="preserve">Durante el mes de juniio no se evidenció  caso de maltrato en las unidades de servicios, de EIH y EIC. Se siguio realizando seguimiento al caso presentado en el mes anterior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</si>
  <si>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</si>
  <si>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</si>
  <si>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</si>
  <si>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Durante el mes reportado  se desarrollaron con los N/N familias y mujeres gestantes actividades que contribuyeron en su desarrollo integral orientadas a las necesidades priorizadas en la ficha de caracterización y de las practicas y acciones las cuales hacen parte  del proyecto pedagogico y el plan de formación a las familias, para fomentar y  fortalecer el  desarrollo integral de cada niño, niña segun grupo etario, tambien se puede evidenciar en las planeaciones las diferentes estrategias para realizar los encuentros grupales dinamicos, empoderando a las familias en las habiliadades sociales  para potenciar su desarrollo integral.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</si>
  <si>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</si>
  <si>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</si>
  <si>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</si>
  <si>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</si>
  <si>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</si>
  <si>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</si>
  <si>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Las experiencias pedagogicas teniendo en cuenta las tematicas establecidas en el manual operativo, mediante estrategias pedagogicas apoyadas en las actividades rectoras del arte, el juego , la literatura y la exploración del medio. Reunión con los miembros de comite  del control social  y diligenciamiento de acta de verificación del tema del mes,  las tematicas estuvieron relacionadas con la caracterizaciòn de los niños, niñas y mujeres gestantes, en articulación con el sistema , capacitación en temas relevantes para la atención en primera infancia  con enfoque diferencial</t>
  </si>
  <si>
    <t>Número de visitas de acompañamiento a los hogares o familias</t>
  </si>
  <si>
    <t xml:space="preserve">Durante el mes de abril se realizó la caractrizacion de practicas y acciones de crianza , y se trabajó paralelo a ellos las practicas trazadoras y transversales como la practica 1, generando experiencias para el disfrute del juego y las narraciones, asi mismo los apoyos psicosociales la practica , generando experiencias sensibles y acogedoras en las familias, y los nutricionales , con la practica 8 alimentación saludable y foratalecimiento de la practica del PSB. </t>
  </si>
  <si>
    <t>6. DESARROLLO DEL POAI</t>
  </si>
  <si>
    <t>Enuncie las dificultades que encontraron para desarrollas las acciones propuestas para cada uno de los componentes del POAI</t>
  </si>
  <si>
    <t>Componente Pedagógico</t>
  </si>
  <si>
    <t xml:space="preserve">Para este mes no se presentaron dificultades para desarrollar las actividades en este componente.  </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</si>
  <si>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</si>
  <si>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</si>
  <si>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</si>
  <si>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</si>
  <si>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</si>
  <si>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</si>
  <si>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</si>
  <si>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</si>
  <si>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</si>
  <si>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</si>
  <si>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</si>
  <si>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</si>
  <si>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</si>
  <si>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</si>
  <si>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</si>
  <si>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</si>
  <si>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</si>
  <si>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</si>
  <si>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</si>
  <si>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</si>
  <si>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</si>
  <si>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</si>
  <si>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</si>
  <si>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Durante este período Se vivió Formaciones al talento humano En el marco del proceso de cualificación , jornada de planeación, a jornada pedagógica, Y la promoción De acciones preventivas y erradicacion del trabajo infantil Liderado por el equipo psicosocial ,En el marco de la cualificación al talento humano se promovieron acciones para el cumplimiento del PSB Y BPM ,  Y Así mismo en el marco de la jornada pedagógica Se vivieron interacciones sensibles y acogedoras Para Construir el cronograma de jornadas , Se realizaron jornadas de planeación Teniendo en cuenta La práctica de cuidado y crianza priorizadas primer trimestre de atención , Asimismo se cualificó al talento humano El tema de plan de saneamiento básico Y buenas prácticam de manufactura Con el objeto De promover acciones De cuidado Y así prevenir enfermedades prevalentes .</t>
  </si>
  <si>
    <t>8. OBSERVACIONES GENERALES</t>
  </si>
  <si>
    <t xml:space="preserve">ANEXOS
</t>
  </si>
  <si>
    <t>Notas:
1. Las celdas sombreadas en gris claro, se encuentran formuladas por ello no se debe realizar ninguna modificación</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</si>
  <si>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</si>
  <si>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</si>
  <si>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</si>
  <si>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</si>
  <si>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</si>
  <si>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</si>
  <si>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</si>
  <si>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</si>
  <si>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</si>
  <si>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</si>
  <si>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</si>
  <si>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</si>
  <si>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</si>
  <si>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</si>
  <si>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</si>
  <si>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</si>
  <si>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</si>
  <si>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</si>
  <si>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</si>
  <si>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</si>
  <si>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</si>
  <si>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</si>
  <si>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</si>
  <si>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</si>
  <si>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</si>
  <si>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</si>
  <si>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</si>
  <si>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</si>
  <si>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</si>
  <si>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</si>
  <si>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</si>
  <si>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</si>
  <si>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</si>
  <si>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</si>
  <si>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</si>
  <si>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</si>
  <si>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</si>
  <si>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</si>
  <si>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</si>
  <si>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</si>
  <si>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</si>
  <si>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</si>
  <si>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</si>
  <si>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charset val="134"/>
      </rPr>
      <t>Adecuar los espacios físicos de atención cuando se requiera en los planes de mejoramiento.</t>
    </r>
    <r>
      <rPr>
        <b/>
        <sz val="11"/>
        <color indexed="8"/>
        <rFont val="Arial"/>
        <charset val="134"/>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</si>
  <si>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</si>
  <si>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</si>
  <si>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</si>
  <si>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</si>
  <si>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</si>
  <si>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</si>
  <si>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</si>
  <si>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</si>
  <si>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</si>
  <si>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</si>
  <si>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</si>
  <si>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</si>
  <si>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</si>
  <si>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</si>
  <si>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</si>
  <si>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</si>
  <si>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</si>
  <si>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</si>
  <si>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</si>
  <si>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</si>
  <si>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</si>
  <si>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</si>
  <si>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</si>
  <si>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</si>
  <si>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</si>
  <si>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charset val="134"/>
      </rP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charset val="134"/>
      </rPr>
      <t>ICBF</t>
    </r>
    <r>
      <rPr>
        <sz val="11"/>
        <color indexed="8"/>
        <rFont val="Arial"/>
        <charset val="134"/>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</si>
  <si>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</si>
  <si>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</si>
  <si>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</si>
  <si>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charset val="134"/>
      </rPr>
      <t xml:space="preserve">Realizar el ingreso de la información de los niños y niñas atendidos bajo la modalidad de atención correspondiente, así como el reporte de novedades, en el sistema de información y formatos que defina el </t>
    </r>
    <r>
      <rPr>
        <b/>
        <sz val="11"/>
        <color indexed="8"/>
        <rFont val="Arial"/>
        <charset val="134"/>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</si>
  <si>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</si>
  <si>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</si>
  <si>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</si>
  <si>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</si>
  <si>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</si>
  <si>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</si>
  <si>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</si>
  <si>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</si>
  <si>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</si>
  <si>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</si>
  <si>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</si>
  <si>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</si>
  <si>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</si>
  <si>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</si>
  <si>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</si>
  <si>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</si>
  <si>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charset val="134"/>
      </rPr>
      <t xml:space="preserve">Cuando los bienes (Muebles o inmuebles) sean entregados por las alcaldías o entidades territoriales correspondientes, LA </t>
    </r>
    <r>
      <rPr>
        <b/>
        <sz val="11"/>
        <color indexed="8"/>
        <rFont val="Arial"/>
        <charset val="134"/>
      </rPr>
      <t>ENTIDAD CONTRATISTA</t>
    </r>
    <r>
      <rPr>
        <sz val="11"/>
        <color indexed="8"/>
        <rFont val="Arial"/>
        <charset val="134"/>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</si>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</sst>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51">
    <font>
      <sz val="11"/>
      <color theme="1"/>
      <name val="Calibri"/>
      <charset val="134"/>
      <scheme val="minor"/>
    </font>
    <font>
      <b/>
      <sz val="10"/>
      <color theme="1"/>
      <name val="Arial Unicode MS"/>
      <charset val="134"/>
    </font>
    <font>
      <sz val="10"/>
      <color theme="1"/>
      <name val="Arial Unicode MS"/>
      <charset val="134"/>
    </font>
    <font>
      <b/>
      <sz val="11"/>
      <color theme="1"/>
      <name val="Arial"/>
      <charset val="134"/>
    </font>
    <font>
      <sz val="10"/>
      <color theme="1"/>
      <name val="Arial"/>
      <charset val="134"/>
    </font>
    <font>
      <sz val="10"/>
      <name val="Arial"/>
      <charset val="134"/>
    </font>
    <font>
      <sz val="11"/>
      <color theme="1"/>
      <name val="Arial"/>
      <charset val="134"/>
    </font>
    <font>
      <b/>
      <sz val="10"/>
      <color theme="1"/>
      <name val="Arial"/>
      <charset val="134"/>
    </font>
    <font>
      <b/>
      <sz val="10"/>
      <name val="Arial"/>
      <charset val="134"/>
    </font>
    <font>
      <sz val="10"/>
      <name val="Calibri"/>
      <charset val="134"/>
    </font>
    <font>
      <sz val="8"/>
      <color theme="1"/>
      <name val="Arial"/>
      <charset val="134"/>
    </font>
    <font>
      <sz val="10"/>
      <color theme="1"/>
      <name val="Calibri"/>
      <charset val="134"/>
      <scheme val="minor"/>
    </font>
    <font>
      <sz val="10"/>
      <color rgb="FF262626"/>
      <name val="Arial"/>
      <charset val="134"/>
    </font>
    <font>
      <sz val="10"/>
      <color rgb="FF000000"/>
      <name val="Arial"/>
      <charset val="134"/>
    </font>
    <font>
      <b/>
      <sz val="12"/>
      <color theme="1"/>
      <name val="Tempus Sans ITC"/>
      <charset val="134"/>
    </font>
    <font>
      <sz val="6"/>
      <color theme="1"/>
      <name val="Arial"/>
      <charset val="134"/>
    </font>
    <font>
      <sz val="8"/>
      <color theme="1"/>
      <name val="Arial Unicode MS"/>
      <charset val="134"/>
    </font>
    <font>
      <b/>
      <sz val="8"/>
      <color theme="1"/>
      <name val="Arial Unicode MS"/>
      <charset val="134"/>
    </font>
    <font>
      <sz val="8"/>
      <color rgb="FF000000"/>
      <name val="Arial Unicode MS"/>
      <charset val="134"/>
    </font>
    <font>
      <b/>
      <sz val="8"/>
      <color rgb="FF000000"/>
      <name val="Arial Unicode MS"/>
      <charset val="134"/>
    </font>
    <font>
      <sz val="8"/>
      <name val="Arial Unicode MS"/>
      <charset val="134"/>
    </font>
    <font>
      <sz val="11"/>
      <name val="Arial"/>
      <charset val="134"/>
    </font>
    <font>
      <b/>
      <sz val="11"/>
      <name val="Arial"/>
      <charset val="134"/>
    </font>
    <font>
      <sz val="11"/>
      <color rgb="FFFF0000"/>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8"/>
      <color indexed="8"/>
      <name val="Arial Unicode MS"/>
      <charset val="134"/>
    </font>
    <font>
      <sz val="8"/>
      <color indexed="8"/>
      <name val="Arial Unicode MS"/>
      <charset val="134"/>
    </font>
    <font>
      <i/>
      <sz val="10"/>
      <color indexed="8"/>
      <name val="Arial"/>
      <charset val="134"/>
    </font>
    <font>
      <sz val="10"/>
      <color indexed="8"/>
      <name val="Arial"/>
      <charset val="134"/>
    </font>
    <font>
      <b/>
      <sz val="10"/>
      <color indexed="8"/>
      <name val="Arial"/>
      <charset val="134"/>
    </font>
    <font>
      <b/>
      <sz val="11"/>
      <color indexed="8"/>
      <name val="Arial"/>
      <charset val="134"/>
    </font>
    <font>
      <sz val="11"/>
      <color indexed="8"/>
      <name val="Arial"/>
      <charset val="134"/>
    </font>
  </fonts>
  <fills count="39">
    <fill>
      <patternFill patternType="none"/>
    </fill>
    <fill>
      <patternFill patternType="gray125"/>
    </fill>
    <fill>
      <patternFill patternType="solid">
        <fgColor theme="0" tint="-0.249977111117893"/>
        <bgColor indexed="64"/>
      </patternFill>
    </fill>
    <fill>
      <patternFill patternType="solid">
        <fgColor theme="0" tint="-0.0499893185216834"/>
        <bgColor indexed="64"/>
      </patternFill>
    </fill>
    <fill>
      <patternFill patternType="solid">
        <fgColor theme="0"/>
        <bgColor indexed="64"/>
      </patternFill>
    </fill>
    <fill>
      <patternFill patternType="solid">
        <fgColor rgb="FFFFFF00"/>
        <bgColor indexed="64"/>
      </patternFill>
    </fill>
    <fill>
      <patternFill patternType="solid">
        <fgColor theme="9" tint="0.599993896298105"/>
        <bgColor indexed="64"/>
      </patternFill>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7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thin">
        <color auto="1"/>
      </bottom>
      <diagonal/>
    </border>
    <border>
      <left/>
      <right/>
      <top/>
      <bottom style="thin">
        <color auto="1"/>
      </bottom>
      <diagonal/>
    </border>
    <border>
      <left/>
      <right style="thin">
        <color auto="1"/>
      </right>
      <top/>
      <bottom/>
      <diagonal/>
    </border>
    <border>
      <left style="thin">
        <color auto="1"/>
      </left>
      <right/>
      <top/>
      <bottom style="thin">
        <color auto="1"/>
      </bottom>
      <diagonal/>
    </border>
    <border>
      <left style="double">
        <color auto="1"/>
      </left>
      <right style="double">
        <color auto="1"/>
      </right>
      <top style="double">
        <color auto="1"/>
      </top>
      <bottom style="double">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bottom style="double">
        <color auto="1"/>
      </bottom>
      <diagonal/>
    </border>
    <border>
      <left style="double">
        <color auto="1"/>
      </left>
      <right style="double">
        <color auto="1"/>
      </right>
      <top/>
      <bottom/>
      <diagonal/>
    </border>
    <border>
      <left style="double">
        <color auto="1"/>
      </left>
      <right style="double">
        <color auto="1"/>
      </right>
      <top style="thin">
        <color auto="1"/>
      </top>
      <bottom style="double">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0" fillId="0" borderId="0" applyFont="0" applyFill="0" applyBorder="0" applyAlignment="0" applyProtection="0"/>
    <xf numFmtId="177"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8" borderId="65"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66" applyNumberFormat="0" applyFill="0" applyAlignment="0" applyProtection="0">
      <alignment vertical="center"/>
    </xf>
    <xf numFmtId="0" fontId="31" fillId="0" borderId="66" applyNumberFormat="0" applyFill="0" applyAlignment="0" applyProtection="0">
      <alignment vertical="center"/>
    </xf>
    <xf numFmtId="0" fontId="32" fillId="0" borderId="67" applyNumberFormat="0" applyFill="0" applyAlignment="0" applyProtection="0">
      <alignment vertical="center"/>
    </xf>
    <xf numFmtId="0" fontId="32" fillId="0" borderId="0" applyNumberFormat="0" applyFill="0" applyBorder="0" applyAlignment="0" applyProtection="0">
      <alignment vertical="center"/>
    </xf>
    <xf numFmtId="0" fontId="33" fillId="9" borderId="68" applyNumberFormat="0" applyAlignment="0" applyProtection="0">
      <alignment vertical="center"/>
    </xf>
    <xf numFmtId="0" fontId="34" fillId="10" borderId="69" applyNumberFormat="0" applyAlignment="0" applyProtection="0">
      <alignment vertical="center"/>
    </xf>
    <xf numFmtId="0" fontId="35" fillId="10" borderId="68" applyNumberFormat="0" applyAlignment="0" applyProtection="0">
      <alignment vertical="center"/>
    </xf>
    <xf numFmtId="0" fontId="36" fillId="11" borderId="70" applyNumberFormat="0" applyAlignment="0" applyProtection="0">
      <alignment vertical="center"/>
    </xf>
    <xf numFmtId="0" fontId="37" fillId="0" borderId="71" applyNumberFormat="0" applyFill="0" applyAlignment="0" applyProtection="0">
      <alignment vertical="center"/>
    </xf>
    <xf numFmtId="0" fontId="38" fillId="0" borderId="72" applyNumberFormat="0" applyFill="0" applyAlignment="0" applyProtection="0">
      <alignment vertical="center"/>
    </xf>
    <xf numFmtId="0" fontId="39"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2" fillId="15"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3" fillId="28" borderId="0" applyNumberFormat="0" applyBorder="0" applyAlignment="0" applyProtection="0">
      <alignment vertical="center"/>
    </xf>
    <xf numFmtId="0" fontId="43"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3" fillId="32" borderId="0" applyNumberFormat="0" applyBorder="0" applyAlignment="0" applyProtection="0">
      <alignment vertical="center"/>
    </xf>
    <xf numFmtId="0" fontId="43" fillId="33" borderId="0" applyNumberFormat="0" applyBorder="0" applyAlignment="0" applyProtection="0">
      <alignment vertical="center"/>
    </xf>
    <xf numFmtId="0" fontId="42" fillId="34" borderId="0" applyNumberFormat="0" applyBorder="0" applyAlignment="0" applyProtection="0">
      <alignment vertical="center"/>
    </xf>
    <xf numFmtId="0" fontId="42" fillId="35" borderId="0" applyNumberFormat="0" applyBorder="0" applyAlignment="0" applyProtection="0">
      <alignment vertical="center"/>
    </xf>
    <xf numFmtId="0" fontId="43" fillId="36" borderId="0" applyNumberFormat="0" applyBorder="0" applyAlignment="0" applyProtection="0">
      <alignment vertical="center"/>
    </xf>
    <xf numFmtId="0" fontId="43" fillId="37" borderId="0" applyNumberFormat="0" applyBorder="0" applyAlignment="0" applyProtection="0">
      <alignment vertical="center"/>
    </xf>
    <xf numFmtId="0" fontId="42" fillId="38" borderId="0" applyNumberFormat="0" applyBorder="0" applyAlignment="0" applyProtection="0">
      <alignment vertical="center"/>
    </xf>
  </cellStyleXfs>
  <cellXfs count="470">
    <xf numFmtId="0" fontId="0" fillId="0" borderId="0" xfId="0"/>
    <xf numFmtId="0" fontId="1" fillId="0" borderId="0" xfId="0" applyFont="1" applyAlignment="1">
      <alignment vertical="center"/>
    </xf>
    <xf numFmtId="0" fontId="2" fillId="0" borderId="0" xfId="0" applyFont="1"/>
    <xf numFmtId="0" fontId="2" fillId="0" borderId="0" xfId="0" applyFont="1" applyAlignment="1">
      <alignment horizontal="center" vertical="center"/>
    </xf>
    <xf numFmtId="0" fontId="1" fillId="2" borderId="0" xfId="0" applyFont="1" applyFill="1" applyAlignment="1">
      <alignment horizontal="center" vertical="center" wrapText="1"/>
    </xf>
    <xf numFmtId="0" fontId="1" fillId="3" borderId="1" xfId="0" applyFont="1" applyFill="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vertical="center"/>
    </xf>
    <xf numFmtId="0" fontId="2" fillId="0" borderId="1" xfId="0" applyFont="1" applyBorder="1" applyAlignment="1">
      <alignment vertical="center"/>
    </xf>
    <xf numFmtId="0" fontId="2" fillId="0" borderId="1" xfId="0" applyFont="1" applyBorder="1" applyAlignment="1">
      <alignment horizontal="center" vertical="center"/>
    </xf>
    <xf numFmtId="0" fontId="2" fillId="0" borderId="4" xfId="0" applyFont="1" applyBorder="1" applyAlignment="1">
      <alignment vertical="center"/>
    </xf>
    <xf numFmtId="0" fontId="1" fillId="3" borderId="1" xfId="0" applyFont="1" applyFill="1" applyBorder="1" applyAlignment="1">
      <alignment horizontal="center" vertical="center" wrapText="1"/>
    </xf>
    <xf numFmtId="0" fontId="2" fillId="0" borderId="1" xfId="0" applyFont="1" applyBorder="1" applyAlignment="1">
      <alignment vertical="center"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1" xfId="0" applyFont="1" applyBorder="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xf>
    <xf numFmtId="0" fontId="2" fillId="2" borderId="1" xfId="0" applyFont="1" applyFill="1" applyBorder="1" applyAlignment="1">
      <alignment horizontal="center"/>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4" fillId="0" borderId="1" xfId="0" applyFont="1" applyBorder="1" applyAlignment="1">
      <alignment horizontal="left" vertical="center"/>
    </xf>
    <xf numFmtId="0" fontId="6" fillId="0" borderId="1" xfId="0" applyFont="1" applyBorder="1" applyAlignment="1">
      <alignment horizontal="left" vertical="center" wrapText="1"/>
    </xf>
    <xf numFmtId="0" fontId="4" fillId="0" borderId="1" xfId="0" applyFont="1" applyBorder="1" applyAlignment="1">
      <alignment horizontal="left" vertical="top" wrapText="1"/>
    </xf>
    <xf numFmtId="0" fontId="2" fillId="0" borderId="0" xfId="0" applyFont="1" applyAlignment="1">
      <alignment horizontal="left" vertical="top"/>
    </xf>
    <xf numFmtId="0" fontId="2" fillId="0" borderId="7" xfId="0" applyFont="1" applyBorder="1" applyAlignment="1">
      <alignment horizontal="left" vertical="top"/>
    </xf>
    <xf numFmtId="0" fontId="2" fillId="0" borderId="8" xfId="0" applyFont="1" applyBorder="1" applyAlignment="1">
      <alignment vertical="top"/>
    </xf>
    <xf numFmtId="0" fontId="2" fillId="0" borderId="6" xfId="0" applyFont="1" applyBorder="1" applyAlignment="1">
      <alignment vertical="top"/>
    </xf>
    <xf numFmtId="0" fontId="2" fillId="0" borderId="2" xfId="0" applyFont="1" applyBorder="1" applyAlignment="1">
      <alignment vertical="top"/>
    </xf>
    <xf numFmtId="0" fontId="2" fillId="0" borderId="3" xfId="0" applyFont="1" applyBorder="1" applyAlignment="1">
      <alignment vertical="top"/>
    </xf>
    <xf numFmtId="0" fontId="2" fillId="0" borderId="4" xfId="0" applyFont="1" applyBorder="1" applyAlignment="1">
      <alignment vertical="top"/>
    </xf>
    <xf numFmtId="0" fontId="2" fillId="0" borderId="6" xfId="0" applyFont="1" applyBorder="1"/>
    <xf numFmtId="0" fontId="2" fillId="0" borderId="6" xfId="0" applyFont="1" applyBorder="1" applyAlignment="1">
      <alignment horizontal="center" vertical="center"/>
    </xf>
    <xf numFmtId="0" fontId="1" fillId="0" borderId="0" xfId="0" applyFont="1"/>
    <xf numFmtId="0" fontId="1" fillId="0" borderId="0" xfId="0" applyFont="1" applyAlignment="1">
      <alignment horizontal="left" wrapText="1"/>
    </xf>
    <xf numFmtId="0" fontId="4" fillId="0" borderId="0" xfId="0" applyFont="1"/>
    <xf numFmtId="0" fontId="4" fillId="0" borderId="9" xfId="0" applyFont="1" applyBorder="1" applyAlignment="1">
      <alignment vertical="center"/>
    </xf>
    <xf numFmtId="0" fontId="4" fillId="0" borderId="0" xfId="0" applyFont="1" applyAlignment="1">
      <alignment vertical="center"/>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2" borderId="1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0" borderId="16" xfId="0" applyFont="1" applyBorder="1" applyAlignment="1">
      <alignment vertical="top"/>
    </xf>
    <xf numFmtId="0" fontId="8" fillId="0" borderId="1" xfId="0" applyFont="1" applyBorder="1" applyAlignment="1">
      <alignment horizontal="left" vertical="top"/>
    </xf>
    <xf numFmtId="0" fontId="8" fillId="0" borderId="17" xfId="0" applyFont="1" applyBorder="1" applyAlignment="1">
      <alignment horizontal="left" vertical="top"/>
    </xf>
    <xf numFmtId="0" fontId="7" fillId="0" borderId="16" xfId="0" applyFont="1" applyBorder="1" applyAlignment="1">
      <alignment horizontal="left" vertical="top" wrapText="1"/>
    </xf>
    <xf numFmtId="0" fontId="7" fillId="0" borderId="1" xfId="0" applyFont="1" applyBorder="1" applyAlignment="1">
      <alignment horizontal="left" vertical="top" wrapText="1"/>
    </xf>
    <xf numFmtId="0" fontId="7" fillId="0" borderId="18" xfId="0" applyFont="1" applyBorder="1" applyAlignment="1">
      <alignment horizontal="left" vertical="top"/>
    </xf>
    <xf numFmtId="0" fontId="7" fillId="0" borderId="3" xfId="0" applyFont="1" applyBorder="1" applyAlignment="1">
      <alignment horizontal="left" vertical="top"/>
    </xf>
    <xf numFmtId="0" fontId="7" fillId="0" borderId="4" xfId="0" applyFont="1" applyBorder="1" applyAlignment="1">
      <alignment horizontal="left" vertical="top"/>
    </xf>
    <xf numFmtId="0" fontId="7" fillId="0" borderId="17" xfId="0" applyFont="1" applyBorder="1" applyAlignment="1">
      <alignment horizontal="left" vertical="top" wrapText="1"/>
    </xf>
    <xf numFmtId="0" fontId="8" fillId="0" borderId="16" xfId="0" applyFont="1" applyBorder="1" applyAlignment="1">
      <alignment horizontal="left" vertical="top" wrapText="1"/>
    </xf>
    <xf numFmtId="0" fontId="8" fillId="0" borderId="1" xfId="0" applyFont="1" applyBorder="1" applyAlignment="1">
      <alignment horizontal="left" vertical="top" wrapText="1"/>
    </xf>
    <xf numFmtId="0" fontId="7" fillId="0" borderId="16" xfId="0" applyFont="1" applyBorder="1" applyAlignment="1">
      <alignment horizontal="left" vertical="top"/>
    </xf>
    <xf numFmtId="0" fontId="7" fillId="0" borderId="1" xfId="0" applyFont="1" applyBorder="1" applyAlignment="1">
      <alignment horizontal="left" vertical="top"/>
    </xf>
    <xf numFmtId="0" fontId="7" fillId="0" borderId="17" xfId="0" applyFont="1" applyBorder="1" applyAlignment="1">
      <alignment horizontal="left" vertical="top"/>
    </xf>
    <xf numFmtId="0" fontId="7" fillId="2" borderId="16" xfId="0" applyFont="1" applyFill="1" applyBorder="1" applyAlignment="1">
      <alignment horizontal="center" vertical="top"/>
    </xf>
    <xf numFmtId="0" fontId="7" fillId="2" borderId="1" xfId="0" applyFont="1" applyFill="1" applyBorder="1" applyAlignment="1">
      <alignment horizontal="center" vertical="top"/>
    </xf>
    <xf numFmtId="0" fontId="7" fillId="2" borderId="17" xfId="0" applyFont="1" applyFill="1" applyBorder="1" applyAlignment="1">
      <alignment horizontal="center" vertical="top"/>
    </xf>
    <xf numFmtId="0" fontId="7" fillId="2" borderId="16"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5" fillId="0" borderId="16" xfId="0" applyFont="1" applyBorder="1" applyAlignment="1">
      <alignment horizontal="left" vertical="center" wrapText="1"/>
    </xf>
    <xf numFmtId="0" fontId="7" fillId="0" borderId="1" xfId="0" applyFont="1" applyBorder="1" applyAlignment="1">
      <alignment horizontal="center" vertical="center"/>
    </xf>
    <xf numFmtId="0" fontId="5" fillId="0" borderId="17" xfId="0" applyFont="1" applyBorder="1" applyAlignment="1">
      <alignment vertical="top" wrapText="1" readingOrder="1"/>
    </xf>
    <xf numFmtId="9" fontId="4" fillId="3" borderId="1" xfId="3" applyFont="1" applyFill="1" applyBorder="1" applyAlignment="1">
      <alignment horizontal="center" vertical="center"/>
    </xf>
    <xf numFmtId="0" fontId="5" fillId="0" borderId="17" xfId="0" applyFont="1" applyBorder="1" applyAlignment="1">
      <alignment horizontal="left" vertical="top" wrapText="1"/>
    </xf>
    <xf numFmtId="0" fontId="4" fillId="0" borderId="1" xfId="0" applyFont="1" applyBorder="1" applyAlignment="1">
      <alignment horizontal="center" vertical="center"/>
    </xf>
    <xf numFmtId="0" fontId="5" fillId="4" borderId="16" xfId="0" applyFont="1" applyFill="1" applyBorder="1" applyAlignment="1">
      <alignment horizontal="left" vertical="center" wrapText="1"/>
    </xf>
    <xf numFmtId="0" fontId="5" fillId="4" borderId="1"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4" fillId="0" borderId="16" xfId="0" applyFont="1" applyBorder="1" applyAlignment="1">
      <alignment horizontal="left" vertical="center" wrapText="1"/>
    </xf>
    <xf numFmtId="0" fontId="4" fillId="0" borderId="1" xfId="0" applyFont="1" applyBorder="1" applyAlignment="1">
      <alignment horizontal="center" vertical="center" wrapText="1"/>
    </xf>
    <xf numFmtId="9" fontId="4" fillId="3" borderId="1" xfId="3" applyFont="1" applyFill="1" applyBorder="1" applyAlignment="1">
      <alignment horizontal="center" vertical="center" wrapText="1"/>
    </xf>
    <xf numFmtId="0" fontId="4" fillId="0" borderId="16" xfId="0" applyFont="1" applyBorder="1" applyAlignment="1">
      <alignment vertical="center" wrapText="1"/>
    </xf>
    <xf numFmtId="0" fontId="4" fillId="0" borderId="1" xfId="0" applyFont="1" applyBorder="1" applyAlignment="1">
      <alignment vertical="center" wrapText="1"/>
    </xf>
    <xf numFmtId="0" fontId="4" fillId="0" borderId="17" xfId="0" applyFont="1" applyBorder="1" applyAlignment="1">
      <alignment vertical="top" wrapText="1"/>
    </xf>
    <xf numFmtId="0" fontId="4" fillId="0" borderId="16" xfId="0" applyFont="1" applyBorder="1" applyAlignment="1">
      <alignment horizontal="left" vertical="center"/>
    </xf>
    <xf numFmtId="0" fontId="4" fillId="0" borderId="1" xfId="0" applyFont="1" applyBorder="1" applyAlignment="1">
      <alignment vertical="center"/>
    </xf>
    <xf numFmtId="0" fontId="5" fillId="0" borderId="17" xfId="0" applyFont="1" applyBorder="1" applyAlignment="1">
      <alignment vertical="top" wrapText="1"/>
    </xf>
    <xf numFmtId="0" fontId="4" fillId="0" borderId="17" xfId="0" applyFont="1" applyBorder="1" applyAlignment="1">
      <alignment vertical="center" wrapText="1"/>
    </xf>
    <xf numFmtId="0" fontId="4" fillId="0" borderId="16" xfId="0" applyFont="1" applyBorder="1" applyAlignment="1">
      <alignment vertical="center"/>
    </xf>
    <xf numFmtId="0" fontId="4" fillId="0" borderId="17" xfId="0" applyFont="1" applyBorder="1" applyAlignment="1">
      <alignment horizontal="left" vertical="top" wrapText="1"/>
    </xf>
    <xf numFmtId="0" fontId="4" fillId="3" borderId="1" xfId="0" applyFont="1" applyFill="1" applyBorder="1" applyAlignment="1">
      <alignment horizontal="center" vertical="center" wrapText="1"/>
    </xf>
    <xf numFmtId="0" fontId="5" fillId="0" borderId="16" xfId="0" applyFont="1" applyBorder="1" applyAlignment="1">
      <alignment horizontal="center" vertical="center" wrapText="1"/>
    </xf>
    <xf numFmtId="0" fontId="4" fillId="4" borderId="19" xfId="0" applyFont="1" applyFill="1" applyBorder="1" applyAlignment="1">
      <alignment horizontal="left" vertical="top" wrapText="1"/>
    </xf>
    <xf numFmtId="0" fontId="4" fillId="4" borderId="20" xfId="0" applyFont="1" applyFill="1" applyBorder="1" applyAlignment="1">
      <alignment horizontal="left" vertical="top" wrapText="1"/>
    </xf>
    <xf numFmtId="0" fontId="7" fillId="3" borderId="16" xfId="0" applyFont="1" applyFill="1" applyBorder="1" applyAlignment="1">
      <alignment horizontal="center" vertical="center" wrapText="1"/>
    </xf>
    <xf numFmtId="0" fontId="7" fillId="3" borderId="1" xfId="0" applyFont="1" applyFill="1" applyBorder="1" applyAlignment="1">
      <alignment horizontal="center" vertical="center" wrapText="1"/>
    </xf>
    <xf numFmtId="9" fontId="7" fillId="3" borderId="1" xfId="0" applyNumberFormat="1" applyFont="1" applyFill="1" applyBorder="1" applyAlignment="1">
      <alignment horizontal="center" vertical="center" wrapText="1"/>
    </xf>
    <xf numFmtId="0" fontId="4" fillId="4" borderId="15" xfId="0" applyFont="1" applyFill="1" applyBorder="1" applyAlignment="1">
      <alignment horizontal="left" vertical="top" wrapText="1"/>
    </xf>
    <xf numFmtId="0" fontId="4" fillId="0" borderId="17" xfId="0" applyFont="1" applyBorder="1" applyAlignment="1">
      <alignment horizontal="left" vertical="center" wrapText="1"/>
    </xf>
    <xf numFmtId="0" fontId="5" fillId="4" borderId="16" xfId="0" applyFont="1" applyFill="1" applyBorder="1" applyAlignment="1">
      <alignment horizontal="center" vertical="center"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15" xfId="0" applyFont="1" applyBorder="1" applyAlignment="1">
      <alignment horizontal="left" vertical="top" wrapText="1"/>
    </xf>
    <xf numFmtId="0" fontId="5" fillId="0" borderId="17" xfId="0" applyFont="1" applyBorder="1" applyAlignment="1">
      <alignment horizontal="left" vertical="center" wrapText="1"/>
    </xf>
    <xf numFmtId="0" fontId="4" fillId="0" borderId="21" xfId="0" applyFont="1" applyBorder="1" applyAlignment="1">
      <alignment horizontal="left" vertical="center" wrapText="1"/>
    </xf>
    <xf numFmtId="0" fontId="9" fillId="0" borderId="22" xfId="0" applyFont="1" applyBorder="1" applyAlignment="1">
      <alignment horizontal="left"/>
    </xf>
    <xf numFmtId="0" fontId="9" fillId="0" borderId="23" xfId="0" applyFont="1" applyBorder="1" applyAlignment="1">
      <alignment horizontal="left"/>
    </xf>
    <xf numFmtId="0" fontId="8" fillId="2" borderId="1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10" fillId="0" borderId="24" xfId="0" applyFont="1" applyBorder="1" applyAlignment="1">
      <alignment horizontal="left" vertical="center" wrapText="1"/>
    </xf>
    <xf numFmtId="0" fontId="5" fillId="0" borderId="16" xfId="0" applyFont="1" applyBorder="1" applyAlignment="1">
      <alignment vertical="center" wrapText="1"/>
    </xf>
    <xf numFmtId="0" fontId="5" fillId="0" borderId="1" xfId="0" applyFont="1" applyBorder="1" applyAlignment="1">
      <alignment vertical="center" wrapText="1"/>
    </xf>
    <xf numFmtId="9" fontId="4" fillId="0" borderId="1" xfId="3" applyFont="1" applyBorder="1" applyAlignment="1">
      <alignment horizontal="center" vertical="center"/>
    </xf>
    <xf numFmtId="0" fontId="10" fillId="0" borderId="24" xfId="0" applyFont="1" applyBorder="1" applyAlignment="1">
      <alignment vertical="center" wrapText="1"/>
    </xf>
    <xf numFmtId="0" fontId="4" fillId="0" borderId="17" xfId="0" applyFont="1" applyBorder="1" applyAlignment="1">
      <alignment vertical="center"/>
    </xf>
    <xf numFmtId="0" fontId="8" fillId="3" borderId="16" xfId="0" applyFont="1" applyFill="1" applyBorder="1" applyAlignment="1">
      <alignment vertical="center" wrapText="1"/>
    </xf>
    <xf numFmtId="0" fontId="8" fillId="3" borderId="1" xfId="0" applyFont="1" applyFill="1" applyBorder="1" applyAlignment="1">
      <alignment horizontal="center" vertical="center" wrapText="1"/>
    </xf>
    <xf numFmtId="0" fontId="8" fillId="3" borderId="17" xfId="0" applyFont="1" applyFill="1" applyBorder="1" applyAlignment="1">
      <alignment vertical="center" wrapText="1"/>
    </xf>
    <xf numFmtId="0" fontId="4" fillId="0" borderId="25" xfId="0" applyFont="1" applyBorder="1" applyAlignment="1">
      <alignment horizontal="left" vertical="top" wrapText="1"/>
    </xf>
    <xf numFmtId="0" fontId="4" fillId="0" borderId="26" xfId="0" applyFont="1" applyBorder="1" applyAlignment="1">
      <alignment horizontal="left" vertical="top" wrapText="1"/>
    </xf>
    <xf numFmtId="0" fontId="4" fillId="0" borderId="27" xfId="0" applyFont="1" applyBorder="1" applyAlignment="1">
      <alignment horizontal="left" vertical="top" wrapText="1"/>
    </xf>
    <xf numFmtId="0" fontId="4" fillId="0" borderId="28" xfId="0" applyFont="1" applyBorder="1" applyAlignment="1">
      <alignment horizontal="left" vertical="top" wrapText="1"/>
    </xf>
    <xf numFmtId="0" fontId="4" fillId="0" borderId="0" xfId="0" applyFont="1" applyAlignment="1">
      <alignment horizontal="left" vertical="top" wrapText="1"/>
    </xf>
    <xf numFmtId="0" fontId="4" fillId="0" borderId="29"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30" xfId="0" applyFont="1" applyBorder="1" applyAlignment="1">
      <alignment horizontal="left" vertical="top" wrapText="1"/>
    </xf>
    <xf numFmtId="0" fontId="4" fillId="2" borderId="18"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1" xfId="0" applyFont="1" applyFill="1" applyBorder="1" applyAlignment="1">
      <alignment horizontal="center" vertical="center"/>
    </xf>
    <xf numFmtId="0" fontId="4" fillId="0" borderId="16" xfId="0" applyFont="1" applyBorder="1" applyAlignment="1">
      <alignment horizontal="left" vertical="top" wrapText="1"/>
    </xf>
    <xf numFmtId="0" fontId="7" fillId="0" borderId="16" xfId="0" applyFont="1" applyBorder="1" applyAlignment="1">
      <alignment horizontal="center" vertical="center"/>
    </xf>
    <xf numFmtId="0" fontId="4" fillId="0" borderId="17" xfId="0" applyFont="1" applyBorder="1" applyAlignment="1">
      <alignment horizontal="center" vertical="center" wrapText="1"/>
    </xf>
    <xf numFmtId="0" fontId="7" fillId="2" borderId="17" xfId="0" applyFont="1" applyFill="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3" fillId="3" borderId="16" xfId="0" applyFont="1" applyFill="1" applyBorder="1" applyAlignment="1">
      <alignment horizontal="left" vertical="center" wrapText="1"/>
    </xf>
    <xf numFmtId="0" fontId="3" fillId="3" borderId="1" xfId="0" applyFont="1" applyFill="1" applyBorder="1" applyAlignment="1">
      <alignment horizontal="left" vertical="center"/>
    </xf>
    <xf numFmtId="0" fontId="3" fillId="3" borderId="17" xfId="0" applyFont="1" applyFill="1" applyBorder="1" applyAlignment="1">
      <alignment horizontal="left" vertical="center"/>
    </xf>
    <xf numFmtId="0" fontId="3" fillId="3" borderId="32" xfId="0" applyFont="1" applyFill="1" applyBorder="1" applyAlignment="1">
      <alignment horizontal="left" vertical="center"/>
    </xf>
    <xf numFmtId="0" fontId="3" fillId="3" borderId="33" xfId="0" applyFont="1" applyFill="1" applyBorder="1" applyAlignment="1">
      <alignment horizontal="left" vertical="center"/>
    </xf>
    <xf numFmtId="0" fontId="3" fillId="3" borderId="34" xfId="0" applyFont="1" applyFill="1" applyBorder="1" applyAlignment="1">
      <alignment horizontal="left" vertical="center"/>
    </xf>
    <xf numFmtId="0" fontId="7" fillId="0" borderId="0" xfId="0" applyFont="1" applyAlignment="1">
      <alignment vertical="top"/>
    </xf>
    <xf numFmtId="0" fontId="4" fillId="4" borderId="0" xfId="0" applyFont="1" applyFill="1"/>
    <xf numFmtId="0" fontId="4" fillId="4" borderId="0" xfId="0" applyFont="1" applyFill="1" applyAlignment="1">
      <alignment vertical="center"/>
    </xf>
    <xf numFmtId="0" fontId="7" fillId="0" borderId="0" xfId="0" applyFont="1" applyAlignment="1">
      <alignment vertical="center"/>
    </xf>
    <xf numFmtId="0" fontId="4" fillId="5" borderId="0" xfId="0" applyFont="1" applyFill="1"/>
    <xf numFmtId="0" fontId="7" fillId="4" borderId="0" xfId="0" applyFont="1" applyFill="1" applyAlignment="1">
      <alignment vertical="center"/>
    </xf>
    <xf numFmtId="0" fontId="4" fillId="3" borderId="0" xfId="0" applyFont="1" applyFill="1"/>
    <xf numFmtId="0" fontId="4" fillId="0" borderId="0" xfId="0" applyFont="1" applyAlignment="1">
      <alignment horizontal="center" vertical="center"/>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xf>
    <xf numFmtId="58" fontId="7" fillId="0" borderId="38" xfId="0" applyNumberFormat="1" applyFont="1" applyBorder="1" applyAlignment="1">
      <alignment horizontal="center" vertical="center"/>
    </xf>
    <xf numFmtId="0" fontId="7" fillId="0" borderId="28"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xf>
    <xf numFmtId="0" fontId="7" fillId="0" borderId="17" xfId="0" applyFont="1" applyBorder="1" applyAlignment="1">
      <alignment horizontal="center" vertical="center"/>
    </xf>
    <xf numFmtId="0" fontId="7" fillId="0" borderId="39" xfId="0" applyFont="1" applyBorder="1" applyAlignment="1">
      <alignment horizontal="center" wrapText="1"/>
    </xf>
    <xf numFmtId="0" fontId="7" fillId="0" borderId="19" xfId="0" applyFont="1" applyBorder="1" applyAlignment="1">
      <alignment horizontal="center" wrapText="1"/>
    </xf>
    <xf numFmtId="0" fontId="7" fillId="0" borderId="40" xfId="0" applyFont="1" applyBorder="1" applyAlignment="1">
      <alignment horizontal="center" vertical="center" wrapText="1"/>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4" fillId="3" borderId="32" xfId="0" applyFont="1" applyFill="1" applyBorder="1" applyAlignment="1">
      <alignment horizontal="left" vertical="top" wrapText="1"/>
    </xf>
    <xf numFmtId="0" fontId="4" fillId="3" borderId="33" xfId="0" applyFont="1" applyFill="1" applyBorder="1" applyAlignment="1">
      <alignment horizontal="left" vertical="top" wrapText="1"/>
    </xf>
    <xf numFmtId="0" fontId="4" fillId="3" borderId="34" xfId="0" applyFont="1" applyFill="1" applyBorder="1" applyAlignment="1">
      <alignment horizontal="left" vertical="top" wrapText="1"/>
    </xf>
    <xf numFmtId="0" fontId="7" fillId="4" borderId="16" xfId="0" applyFont="1" applyFill="1" applyBorder="1" applyAlignment="1">
      <alignment vertical="top"/>
    </xf>
    <xf numFmtId="0" fontId="7" fillId="4" borderId="1" xfId="0" applyFont="1" applyFill="1" applyBorder="1" applyAlignment="1">
      <alignment vertical="top"/>
    </xf>
    <xf numFmtId="0" fontId="8" fillId="4" borderId="1" xfId="0" applyFont="1" applyFill="1" applyBorder="1" applyAlignment="1">
      <alignment vertical="top"/>
    </xf>
    <xf numFmtId="0" fontId="8" fillId="4" borderId="1" xfId="0" applyFont="1" applyFill="1" applyBorder="1" applyAlignment="1">
      <alignment horizontal="left" vertical="top"/>
    </xf>
    <xf numFmtId="0" fontId="8" fillId="4" borderId="17" xfId="0" applyFont="1" applyFill="1" applyBorder="1" applyAlignment="1">
      <alignment horizontal="left" vertical="top"/>
    </xf>
    <xf numFmtId="0" fontId="11" fillId="4" borderId="0" xfId="0" applyFont="1" applyFill="1"/>
    <xf numFmtId="0" fontId="7" fillId="4" borderId="16" xfId="0" applyFont="1" applyFill="1" applyBorder="1" applyAlignment="1">
      <alignment horizontal="left" vertical="top" wrapText="1"/>
    </xf>
    <xf numFmtId="0" fontId="7" fillId="4" borderId="1" xfId="0" applyFont="1" applyFill="1" applyBorder="1" applyAlignment="1">
      <alignment horizontal="left" vertical="top" wrapText="1"/>
    </xf>
    <xf numFmtId="0" fontId="7" fillId="4" borderId="16" xfId="0" applyFont="1" applyFill="1" applyBorder="1" applyAlignment="1">
      <alignment horizontal="left" vertical="top"/>
    </xf>
    <xf numFmtId="0" fontId="7" fillId="4" borderId="1" xfId="0" applyFont="1" applyFill="1" applyBorder="1" applyAlignment="1">
      <alignment horizontal="left" vertical="top"/>
    </xf>
    <xf numFmtId="0" fontId="7" fillId="4" borderId="17" xfId="0" applyFont="1" applyFill="1" applyBorder="1" applyAlignment="1">
      <alignment horizontal="center" vertical="center" wrapText="1"/>
    </xf>
    <xf numFmtId="0" fontId="8" fillId="4" borderId="16" xfId="0" applyFont="1" applyFill="1" applyBorder="1" applyAlignment="1">
      <alignment horizontal="left" vertical="top" wrapText="1"/>
    </xf>
    <xf numFmtId="0" fontId="8" fillId="4" borderId="1" xfId="0" applyFont="1" applyFill="1" applyBorder="1" applyAlignment="1">
      <alignment horizontal="left" vertical="top" wrapText="1"/>
    </xf>
    <xf numFmtId="0" fontId="7" fillId="4" borderId="17" xfId="0" applyFont="1" applyFill="1" applyBorder="1" applyAlignment="1">
      <alignment horizontal="left" vertical="top" wrapText="1"/>
    </xf>
    <xf numFmtId="0" fontId="7" fillId="4" borderId="17" xfId="0" applyFont="1" applyFill="1" applyBorder="1" applyAlignment="1">
      <alignment horizontal="left" vertical="top"/>
    </xf>
    <xf numFmtId="0" fontId="7" fillId="2" borderId="16" xfId="0" applyFont="1" applyFill="1" applyBorder="1" applyAlignment="1">
      <alignment vertical="center"/>
    </xf>
    <xf numFmtId="0" fontId="7" fillId="2" borderId="1" xfId="0" applyFont="1" applyFill="1" applyBorder="1" applyAlignment="1">
      <alignment vertical="center"/>
    </xf>
    <xf numFmtId="0" fontId="7" fillId="2" borderId="17" xfId="0" applyFont="1" applyFill="1" applyBorder="1" applyAlignment="1">
      <alignment vertical="center"/>
    </xf>
    <xf numFmtId="0" fontId="5" fillId="4" borderId="1" xfId="0" applyFont="1" applyFill="1" applyBorder="1" applyAlignment="1">
      <alignment horizontal="justify" vertical="top" wrapText="1"/>
    </xf>
    <xf numFmtId="0" fontId="5" fillId="4" borderId="1" xfId="0" applyFont="1" applyFill="1" applyBorder="1" applyAlignment="1">
      <alignment horizontal="left" vertical="top" wrapText="1"/>
    </xf>
    <xf numFmtId="0" fontId="5" fillId="0" borderId="1" xfId="0" applyFont="1" applyBorder="1" applyAlignment="1">
      <alignment horizontal="center" vertical="center" wrapText="1"/>
    </xf>
    <xf numFmtId="0" fontId="5" fillId="4" borderId="1" xfId="0" applyFont="1" applyFill="1" applyBorder="1" applyAlignment="1">
      <alignment vertical="top" wrapText="1"/>
    </xf>
    <xf numFmtId="9" fontId="4" fillId="0" borderId="17" xfId="0" applyNumberFormat="1" applyFont="1" applyBorder="1" applyAlignment="1">
      <alignment horizontal="center" vertical="center" wrapText="1"/>
    </xf>
    <xf numFmtId="0" fontId="5" fillId="0" borderId="1" xfId="0" applyFont="1" applyBorder="1" applyAlignment="1">
      <alignment horizontal="left" vertical="top" wrapText="1"/>
    </xf>
    <xf numFmtId="0" fontId="4" fillId="0" borderId="1" xfId="0" applyFont="1" applyBorder="1" applyAlignment="1">
      <alignment vertical="top" wrapText="1"/>
    </xf>
    <xf numFmtId="0" fontId="7" fillId="0" borderId="0" xfId="0" applyFont="1"/>
    <xf numFmtId="0" fontId="5" fillId="0" borderId="1" xfId="0" applyFont="1" applyBorder="1" applyAlignment="1">
      <alignment vertical="top" wrapText="1"/>
    </xf>
    <xf numFmtId="0" fontId="4" fillId="4" borderId="1" xfId="0" applyFont="1" applyFill="1" applyBorder="1" applyAlignment="1">
      <alignment horizontal="left" vertical="top" wrapText="1"/>
    </xf>
    <xf numFmtId="0" fontId="4" fillId="0" borderId="0" xfId="0" applyFont="1" applyAlignment="1">
      <alignment vertical="top" wrapText="1"/>
    </xf>
    <xf numFmtId="0" fontId="7" fillId="4" borderId="16" xfId="0" applyFont="1" applyFill="1" applyBorder="1" applyAlignment="1">
      <alignment horizontal="center" vertical="center"/>
    </xf>
    <xf numFmtId="0" fontId="0" fillId="4" borderId="0" xfId="0" applyFill="1" applyAlignment="1">
      <alignment horizontal="left" vertical="top" wrapText="1"/>
    </xf>
    <xf numFmtId="0" fontId="5" fillId="4" borderId="1" xfId="0" applyFont="1" applyFill="1" applyBorder="1" applyAlignment="1">
      <alignment horizontal="center" vertical="center" wrapText="1"/>
    </xf>
    <xf numFmtId="9" fontId="4" fillId="4" borderId="17" xfId="0" applyNumberFormat="1" applyFont="1" applyFill="1" applyBorder="1" applyAlignment="1">
      <alignment horizontal="center" vertical="center" wrapText="1"/>
    </xf>
    <xf numFmtId="0" fontId="5" fillId="0" borderId="1" xfId="0" applyFont="1" applyBorder="1" applyAlignment="1">
      <alignment horizontal="justify" vertical="top" wrapText="1"/>
    </xf>
    <xf numFmtId="0" fontId="4" fillId="4" borderId="1" xfId="0" applyFont="1" applyFill="1" applyBorder="1" applyAlignment="1">
      <alignment vertical="top" wrapText="1"/>
    </xf>
    <xf numFmtId="0" fontId="4" fillId="4" borderId="39" xfId="0" applyFont="1" applyFill="1" applyBorder="1" applyAlignment="1">
      <alignment horizontal="center" vertical="center" wrapText="1"/>
    </xf>
    <xf numFmtId="0" fontId="0" fillId="4" borderId="0" xfId="0" applyFill="1" applyAlignment="1">
      <alignment horizontal="center" vertical="center" wrapText="1"/>
    </xf>
    <xf numFmtId="0" fontId="4" fillId="0" borderId="39" xfId="0" applyFont="1" applyBorder="1" applyAlignment="1">
      <alignment horizontal="center" vertical="center" wrapText="1"/>
    </xf>
    <xf numFmtId="0" fontId="4" fillId="4" borderId="39" xfId="0" applyFont="1" applyFill="1" applyBorder="1" applyAlignment="1">
      <alignment horizontal="left" vertical="top" wrapText="1"/>
    </xf>
    <xf numFmtId="0" fontId="4" fillId="4" borderId="1" xfId="0" applyFont="1" applyFill="1" applyBorder="1" applyAlignment="1">
      <alignment horizontal="center" vertical="center" wrapText="1"/>
    </xf>
    <xf numFmtId="0" fontId="7" fillId="2" borderId="18"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31" xfId="0" applyFont="1" applyFill="1" applyBorder="1" applyAlignment="1">
      <alignment horizontal="center" vertical="center"/>
    </xf>
    <xf numFmtId="0" fontId="5" fillId="4" borderId="41" xfId="0" applyFont="1" applyFill="1" applyBorder="1" applyAlignment="1">
      <alignment vertical="top" wrapText="1"/>
    </xf>
    <xf numFmtId="0" fontId="5" fillId="4" borderId="41" xfId="0" applyFont="1" applyFill="1" applyBorder="1" applyAlignment="1">
      <alignment horizontal="left" vertical="top" wrapText="1"/>
    </xf>
    <xf numFmtId="0" fontId="12" fillId="0" borderId="1" xfId="0" applyFont="1" applyBorder="1" applyAlignment="1">
      <alignment vertical="top" wrapText="1"/>
    </xf>
    <xf numFmtId="0" fontId="5" fillId="0" borderId="42" xfId="0" applyFont="1" applyBorder="1" applyAlignment="1">
      <alignment horizontal="center" vertical="center" wrapText="1"/>
    </xf>
    <xf numFmtId="0" fontId="5" fillId="0" borderId="42" xfId="0" applyFont="1" applyBorder="1" applyAlignment="1">
      <alignment vertical="top" wrapText="1"/>
    </xf>
    <xf numFmtId="0" fontId="4" fillId="4" borderId="0" xfId="0" applyFont="1" applyFill="1" applyAlignment="1">
      <alignment vertical="top" wrapText="1"/>
    </xf>
    <xf numFmtId="0" fontId="4" fillId="0" borderId="1" xfId="0" applyFont="1" applyBorder="1" applyAlignment="1">
      <alignment horizontal="justify" vertical="top" wrapText="1"/>
    </xf>
    <xf numFmtId="0" fontId="4" fillId="4" borderId="0" xfId="0" applyFont="1" applyFill="1" applyAlignment="1">
      <alignment horizontal="center" vertical="center" wrapText="1"/>
    </xf>
    <xf numFmtId="0" fontId="4" fillId="0" borderId="1" xfId="0" applyFont="1" applyBorder="1" applyAlignment="1">
      <alignment horizontal="justify" vertical="top"/>
    </xf>
    <xf numFmtId="0" fontId="6" fillId="0" borderId="1" xfId="0" applyFont="1" applyBorder="1" applyAlignment="1">
      <alignment horizontal="left" vertical="top" wrapText="1"/>
    </xf>
    <xf numFmtId="0" fontId="7" fillId="0" borderId="16"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4" fillId="0" borderId="39" xfId="0" applyFont="1" applyBorder="1" applyAlignment="1">
      <alignment horizontal="left" vertical="center" wrapText="1"/>
    </xf>
    <xf numFmtId="0" fontId="13" fillId="0" borderId="1" xfId="0" applyFont="1" applyBorder="1" applyAlignment="1">
      <alignment vertical="top" wrapText="1"/>
    </xf>
    <xf numFmtId="0" fontId="4" fillId="0" borderId="0" xfId="0" applyFont="1" applyAlignment="1">
      <alignment horizontal="justify" vertical="top"/>
    </xf>
    <xf numFmtId="0" fontId="4" fillId="0" borderId="39" xfId="0" applyFont="1" applyBorder="1" applyAlignment="1">
      <alignment horizontal="left" vertical="top" wrapText="1"/>
    </xf>
    <xf numFmtId="0" fontId="7" fillId="4" borderId="16" xfId="0" applyFont="1" applyFill="1" applyBorder="1" applyAlignment="1">
      <alignment horizontal="center" vertical="center" wrapText="1"/>
    </xf>
    <xf numFmtId="0" fontId="4" fillId="4" borderId="1" xfId="0" applyFont="1" applyFill="1" applyBorder="1" applyAlignment="1">
      <alignment horizontal="justify" vertical="top" wrapText="1"/>
    </xf>
    <xf numFmtId="0" fontId="4" fillId="4" borderId="0" xfId="0" applyFont="1" applyFill="1" applyAlignment="1">
      <alignment horizontal="left" vertical="top" wrapText="1"/>
    </xf>
    <xf numFmtId="0" fontId="7" fillId="2" borderId="18"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3" fillId="0" borderId="0" xfId="0" applyFont="1" applyAlignment="1">
      <alignment horizontal="left" vertical="top" wrapText="1"/>
    </xf>
    <xf numFmtId="0" fontId="7" fillId="3" borderId="16" xfId="0" applyFont="1" applyFill="1" applyBorder="1" applyAlignment="1">
      <alignment horizontal="center" vertical="center"/>
    </xf>
    <xf numFmtId="0" fontId="5" fillId="3" borderId="1" xfId="0" applyFont="1" applyFill="1" applyBorder="1" applyAlignment="1">
      <alignment horizontal="justify" vertical="top" wrapText="1"/>
    </xf>
    <xf numFmtId="0" fontId="5" fillId="3" borderId="1" xfId="0" applyFont="1" applyFill="1" applyBorder="1" applyAlignment="1">
      <alignment horizontal="center" vertical="center" wrapText="1"/>
    </xf>
    <xf numFmtId="0" fontId="5" fillId="3" borderId="0" xfId="0" applyFont="1" applyFill="1" applyAlignment="1">
      <alignment horizontal="justify" vertical="top" wrapText="1"/>
    </xf>
    <xf numFmtId="0" fontId="8" fillId="2" borderId="18"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xf>
    <xf numFmtId="0" fontId="5" fillId="4" borderId="42" xfId="0" applyFont="1" applyFill="1" applyBorder="1" applyAlignment="1">
      <alignment horizontal="center" vertical="center" wrapText="1"/>
    </xf>
    <xf numFmtId="0" fontId="4" fillId="0" borderId="0" xfId="0" applyFont="1" applyAlignment="1">
      <alignment wrapText="1"/>
    </xf>
    <xf numFmtId="0" fontId="4" fillId="0" borderId="1" xfId="0" applyFont="1" applyBorder="1" applyAlignment="1">
      <alignment horizontal="left" vertical="top"/>
    </xf>
    <xf numFmtId="0" fontId="4" fillId="0" borderId="17" xfId="0" applyFont="1" applyBorder="1" applyAlignment="1">
      <alignment horizontal="left" vertical="top"/>
    </xf>
    <xf numFmtId="0" fontId="4" fillId="0" borderId="18" xfId="0" applyFont="1" applyBorder="1" applyAlignment="1">
      <alignment horizontal="center" vertical="center"/>
    </xf>
    <xf numFmtId="0" fontId="4" fillId="0" borderId="3" xfId="0" applyFont="1" applyBorder="1" applyAlignment="1">
      <alignment horizontal="center" vertical="center"/>
    </xf>
    <xf numFmtId="0" fontId="4" fillId="0" borderId="31"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14" fillId="0" borderId="0" xfId="0" applyFont="1" applyAlignment="1">
      <alignment horizontal="center" wrapText="1"/>
    </xf>
    <xf numFmtId="0" fontId="15" fillId="0" borderId="0" xfId="0" applyFont="1" applyAlignment="1">
      <alignment horizontal="center" wrapText="1"/>
    </xf>
    <xf numFmtId="0" fontId="16" fillId="0" borderId="0" xfId="0" applyFont="1"/>
    <xf numFmtId="0" fontId="17" fillId="0" borderId="6" xfId="0" applyFont="1" applyBorder="1" applyAlignment="1">
      <alignment horizontal="center"/>
    </xf>
    <xf numFmtId="0" fontId="17" fillId="0" borderId="1" xfId="0" applyFont="1" applyBorder="1" applyAlignment="1">
      <alignment horizontal="center"/>
    </xf>
    <xf numFmtId="0" fontId="17" fillId="0" borderId="39" xfId="0" applyFont="1" applyBorder="1" applyAlignment="1">
      <alignment horizontal="center" wrapText="1"/>
    </xf>
    <xf numFmtId="0" fontId="17" fillId="0" borderId="1" xfId="0" applyFont="1" applyBorder="1" applyAlignment="1">
      <alignment horizontal="center" wrapText="1"/>
    </xf>
    <xf numFmtId="0" fontId="17" fillId="0" borderId="14" xfId="0" applyFont="1" applyBorder="1" applyAlignment="1">
      <alignment horizontal="center" wrapText="1"/>
    </xf>
    <xf numFmtId="0" fontId="16" fillId="0" borderId="1" xfId="0" applyFont="1" applyBorder="1" applyAlignment="1">
      <alignment horizontal="center" vertical="center" wrapText="1"/>
    </xf>
    <xf numFmtId="0" fontId="16" fillId="0" borderId="1" xfId="0" applyFont="1" applyBorder="1" applyAlignment="1">
      <alignment horizontal="left" wrapText="1"/>
    </xf>
    <xf numFmtId="0" fontId="16" fillId="0" borderId="1" xfId="0" applyFont="1" applyBorder="1"/>
    <xf numFmtId="0" fontId="16" fillId="0" borderId="1" xfId="0" applyFont="1" applyBorder="1" applyAlignment="1">
      <alignment horizontal="left" vertical="center" wrapText="1"/>
    </xf>
    <xf numFmtId="0" fontId="16" fillId="0" borderId="1" xfId="0" applyFont="1" applyBorder="1" applyAlignment="1">
      <alignment horizontal="justify"/>
    </xf>
    <xf numFmtId="0" fontId="18" fillId="0" borderId="1" xfId="0" applyFont="1" applyBorder="1" applyAlignment="1">
      <alignment horizontal="justify"/>
    </xf>
    <xf numFmtId="0" fontId="16" fillId="0" borderId="1" xfId="0" applyFont="1" applyBorder="1" applyAlignment="1">
      <alignment wrapText="1"/>
    </xf>
    <xf numFmtId="0" fontId="18" fillId="0" borderId="1" xfId="0" applyFont="1" applyBorder="1" applyAlignment="1">
      <alignment horizontal="center" vertical="center"/>
    </xf>
    <xf numFmtId="0" fontId="16" fillId="0" borderId="1" xfId="0" applyFont="1" applyBorder="1" applyAlignment="1">
      <alignment horizontal="justify" wrapText="1"/>
    </xf>
    <xf numFmtId="0" fontId="16" fillId="5" borderId="1" xfId="0" applyFont="1" applyFill="1" applyBorder="1" applyAlignment="1">
      <alignment horizontal="justify" vertical="center"/>
    </xf>
    <xf numFmtId="0" fontId="16" fillId="5" borderId="1" xfId="0" applyFont="1" applyFill="1" applyBorder="1" applyAlignment="1">
      <alignment horizontal="center" vertical="center" wrapText="1"/>
    </xf>
    <xf numFmtId="0" fontId="18" fillId="0" borderId="1" xfId="0" applyFont="1" applyBorder="1" applyAlignment="1">
      <alignment horizontal="justify" wrapText="1"/>
    </xf>
    <xf numFmtId="0" fontId="16" fillId="0" borderId="1" xfId="0" applyFont="1" applyBorder="1" applyAlignment="1">
      <alignment vertical="center" wrapText="1"/>
    </xf>
    <xf numFmtId="0" fontId="16" fillId="0" borderId="1" xfId="0" applyFont="1" applyBorder="1" applyAlignment="1">
      <alignment vertical="center"/>
    </xf>
    <xf numFmtId="0" fontId="16" fillId="0" borderId="1" xfId="0" applyFont="1" applyBorder="1" applyAlignment="1">
      <alignment horizontal="center" vertical="center"/>
    </xf>
    <xf numFmtId="0" fontId="17" fillId="0" borderId="1" xfId="0" applyFont="1" applyBorder="1" applyAlignment="1">
      <alignment horizontal="center" vertical="center" wrapText="1"/>
    </xf>
    <xf numFmtId="0" fontId="19" fillId="0" borderId="1" xfId="0" applyFont="1" applyBorder="1" applyAlignment="1">
      <alignment horizontal="justify"/>
    </xf>
    <xf numFmtId="0" fontId="17" fillId="0" borderId="1" xfId="0" applyFont="1" applyBorder="1" applyAlignment="1">
      <alignment wrapText="1"/>
    </xf>
    <xf numFmtId="0" fontId="18" fillId="0" borderId="1" xfId="0" applyFont="1" applyBorder="1" applyAlignment="1">
      <alignment horizontal="center" vertical="center" wrapText="1"/>
    </xf>
    <xf numFmtId="0" fontId="19" fillId="0" borderId="0" xfId="0" applyFont="1" applyAlignment="1">
      <alignment horizontal="justify"/>
    </xf>
    <xf numFmtId="0" fontId="16" fillId="0" borderId="6" xfId="0" applyFont="1" applyBorder="1"/>
    <xf numFmtId="0" fontId="17" fillId="0" borderId="0" xfId="0" applyFont="1"/>
    <xf numFmtId="0" fontId="17" fillId="0" borderId="0" xfId="0" applyFont="1" applyAlignment="1">
      <alignment horizontal="center" vertical="center"/>
    </xf>
    <xf numFmtId="0" fontId="17" fillId="0" borderId="6" xfId="0" applyFont="1" applyBorder="1" applyAlignment="1">
      <alignment horizontal="center" vertical="center"/>
    </xf>
    <xf numFmtId="0" fontId="19" fillId="0" borderId="39" xfId="0" applyFont="1" applyBorder="1" applyAlignment="1">
      <alignment horizontal="center" vertical="center" wrapText="1"/>
    </xf>
    <xf numFmtId="0" fontId="17" fillId="0" borderId="1" xfId="0" applyFont="1" applyBorder="1" applyAlignment="1">
      <alignment horizontal="center" vertical="center"/>
    </xf>
    <xf numFmtId="0" fontId="19" fillId="0" borderId="14" xfId="0" applyFont="1" applyBorder="1" applyAlignment="1">
      <alignment horizontal="center" vertical="center" wrapText="1"/>
    </xf>
    <xf numFmtId="0" fontId="18" fillId="0" borderId="1" xfId="0" applyFont="1" applyBorder="1" applyAlignment="1">
      <alignment horizontal="justify" vertical="top" wrapText="1"/>
    </xf>
    <xf numFmtId="0" fontId="16" fillId="0" borderId="1" xfId="0" applyFont="1" applyBorder="1" applyAlignment="1">
      <alignment horizontal="center"/>
    </xf>
    <xf numFmtId="0" fontId="16" fillId="0" borderId="1" xfId="0" applyFont="1" applyBorder="1" applyAlignment="1">
      <alignment horizontal="center" wrapText="1"/>
    </xf>
    <xf numFmtId="0" fontId="16" fillId="0" borderId="1" xfId="0" applyFont="1" applyBorder="1" applyAlignment="1">
      <alignment horizontal="justify" vertical="center"/>
    </xf>
    <xf numFmtId="0" fontId="20" fillId="0" borderId="1" xfId="0" applyFont="1" applyBorder="1" applyAlignment="1">
      <alignment horizontal="justify" vertical="top" wrapText="1"/>
    </xf>
    <xf numFmtId="0" fontId="18" fillId="0" borderId="14" xfId="0" applyFont="1" applyBorder="1" applyAlignment="1">
      <alignment horizontal="center" vertical="top" wrapText="1"/>
    </xf>
    <xf numFmtId="0" fontId="20" fillId="0" borderId="14" xfId="0" applyFont="1" applyBorder="1" applyAlignment="1">
      <alignment horizontal="center" vertical="top" wrapText="1"/>
    </xf>
    <xf numFmtId="0" fontId="20" fillId="0" borderId="14" xfId="0" applyFont="1" applyBorder="1" applyAlignment="1">
      <alignment horizontal="justify" vertical="top" wrapText="1"/>
    </xf>
    <xf numFmtId="0" fontId="16" fillId="0" borderId="14" xfId="0" applyFont="1" applyBorder="1" applyAlignment="1">
      <alignment horizontal="center" vertical="center" wrapText="1"/>
    </xf>
    <xf numFmtId="0" fontId="16" fillId="0" borderId="14" xfId="0" applyFont="1" applyBorder="1" applyAlignment="1">
      <alignment horizontal="center"/>
    </xf>
    <xf numFmtId="0" fontId="16" fillId="0" borderId="1" xfId="0" applyFont="1" applyBorder="1" applyAlignment="1">
      <alignment horizontal="justify" vertical="center" wrapText="1"/>
    </xf>
    <xf numFmtId="0" fontId="16" fillId="0" borderId="1" xfId="0" applyFont="1" applyBorder="1" applyAlignment="1">
      <alignment vertical="top" wrapText="1"/>
    </xf>
    <xf numFmtId="0" fontId="20" fillId="0" borderId="41" xfId="0" applyFont="1" applyBorder="1" applyAlignment="1">
      <alignment horizontal="justify" vertical="top" wrapText="1"/>
    </xf>
    <xf numFmtId="0" fontId="16" fillId="0" borderId="0" xfId="0" applyFont="1" applyAlignment="1">
      <alignment horizontal="justify" vertical="center"/>
    </xf>
    <xf numFmtId="0" fontId="16" fillId="0" borderId="41" xfId="0" applyFont="1" applyBorder="1" applyAlignment="1">
      <alignment horizontal="center" vertical="center" wrapText="1"/>
    </xf>
    <xf numFmtId="0" fontId="16" fillId="0" borderId="0" xfId="0" applyFont="1" applyAlignment="1">
      <alignment vertical="center" wrapText="1"/>
    </xf>
    <xf numFmtId="0" fontId="18" fillId="0" borderId="1" xfId="0" applyFont="1" applyBorder="1" applyAlignment="1">
      <alignment horizontal="justify" vertical="top"/>
    </xf>
    <xf numFmtId="0" fontId="18" fillId="0" borderId="1" xfId="0" applyFont="1" applyBorder="1" applyAlignment="1">
      <alignment horizontal="justify" vertical="center"/>
    </xf>
    <xf numFmtId="0" fontId="20" fillId="0" borderId="39" xfId="0" applyFont="1" applyBorder="1" applyAlignment="1">
      <alignment horizontal="justify" vertical="top" wrapText="1"/>
    </xf>
    <xf numFmtId="0" fontId="16" fillId="0" borderId="39" xfId="0" applyFont="1" applyBorder="1" applyAlignment="1">
      <alignment horizontal="justify" vertical="center"/>
    </xf>
    <xf numFmtId="0" fontId="16" fillId="0" borderId="39" xfId="0" applyFont="1" applyBorder="1" applyAlignment="1">
      <alignment vertical="center" wrapText="1"/>
    </xf>
    <xf numFmtId="0" fontId="16" fillId="0" borderId="41" xfId="0" applyFont="1" applyBorder="1" applyAlignment="1">
      <alignment horizontal="center"/>
    </xf>
    <xf numFmtId="0" fontId="16" fillId="0" borderId="2" xfId="0" applyFont="1" applyBorder="1" applyAlignment="1">
      <alignment vertical="center" wrapText="1"/>
    </xf>
    <xf numFmtId="0" fontId="16" fillId="6" borderId="0" xfId="0" applyFont="1" applyFill="1" applyAlignment="1">
      <alignment wrapText="1"/>
    </xf>
    <xf numFmtId="0" fontId="16" fillId="0" borderId="39" xfId="0" applyFont="1" applyBorder="1"/>
    <xf numFmtId="0" fontId="16" fillId="0" borderId="39" xfId="0" applyFont="1" applyBorder="1" applyAlignment="1">
      <alignment horizontal="center" vertical="center" wrapText="1"/>
    </xf>
    <xf numFmtId="0" fontId="16" fillId="0" borderId="39" xfId="0" applyFont="1" applyBorder="1" applyAlignment="1">
      <alignment horizontal="center"/>
    </xf>
    <xf numFmtId="0" fontId="16" fillId="0" borderId="1" xfId="0" applyFont="1" applyBorder="1" applyAlignment="1">
      <alignment horizontal="left" vertical="top" wrapText="1"/>
    </xf>
    <xf numFmtId="0" fontId="6" fillId="0" borderId="9" xfId="0" applyFont="1" applyBorder="1" applyAlignment="1">
      <alignment vertical="center"/>
    </xf>
    <xf numFmtId="0" fontId="6" fillId="0" borderId="0" xfId="0" applyFont="1" applyAlignment="1">
      <alignment vertical="center"/>
    </xf>
    <xf numFmtId="0" fontId="3" fillId="2" borderId="9" xfId="0" applyFont="1" applyFill="1" applyBorder="1" applyAlignment="1">
      <alignment horizontal="center" vertical="center"/>
    </xf>
    <xf numFmtId="0" fontId="3" fillId="2" borderId="9" xfId="0" applyFont="1" applyFill="1" applyBorder="1" applyAlignment="1">
      <alignment horizontal="center" vertical="center" wrapText="1"/>
    </xf>
    <xf numFmtId="0" fontId="3" fillId="2" borderId="9" xfId="0" applyFont="1" applyFill="1" applyBorder="1" applyAlignment="1">
      <alignment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48" xfId="0" applyFont="1" applyBorder="1" applyAlignment="1">
      <alignment horizontal="center" vertical="center"/>
    </xf>
    <xf numFmtId="0" fontId="3" fillId="2" borderId="9" xfId="0" applyFont="1" applyFill="1" applyBorder="1" applyAlignment="1">
      <alignment vertical="center" wrapText="1"/>
    </xf>
    <xf numFmtId="0" fontId="0" fillId="0" borderId="47" xfId="0" applyBorder="1"/>
    <xf numFmtId="0" fontId="0" fillId="0" borderId="48" xfId="0" applyBorder="1"/>
    <xf numFmtId="0" fontId="3" fillId="2" borderId="49" xfId="0" applyFont="1" applyFill="1" applyBorder="1" applyAlignment="1">
      <alignment vertical="center"/>
    </xf>
    <xf numFmtId="0" fontId="3" fillId="2" borderId="50" xfId="0" applyFont="1" applyFill="1" applyBorder="1" applyAlignment="1">
      <alignment horizontal="center" vertical="top"/>
    </xf>
    <xf numFmtId="0" fontId="3" fillId="2" borderId="51" xfId="0" applyFont="1" applyFill="1" applyBorder="1" applyAlignment="1">
      <alignment horizontal="center" vertical="top"/>
    </xf>
    <xf numFmtId="0" fontId="3" fillId="2" borderId="52" xfId="0" applyFont="1" applyFill="1" applyBorder="1" applyAlignment="1">
      <alignment horizontal="center" vertical="top"/>
    </xf>
    <xf numFmtId="0" fontId="3" fillId="0" borderId="50" xfId="0" applyFont="1" applyBorder="1" applyAlignment="1">
      <alignment horizontal="center" vertical="top"/>
    </xf>
    <xf numFmtId="0" fontId="3" fillId="0" borderId="51" xfId="0" applyFont="1" applyBorder="1" applyAlignment="1">
      <alignment horizontal="center" vertical="top"/>
    </xf>
    <xf numFmtId="0" fontId="3" fillId="0" borderId="52" xfId="0" applyFont="1" applyBorder="1" applyAlignment="1">
      <alignment horizontal="center" vertical="top"/>
    </xf>
    <xf numFmtId="0" fontId="3" fillId="0" borderId="53" xfId="0" applyFont="1" applyBorder="1" applyAlignment="1">
      <alignment horizontal="center" vertical="top"/>
    </xf>
    <xf numFmtId="0" fontId="3" fillId="0" borderId="0" xfId="0" applyFont="1" applyAlignment="1">
      <alignment horizontal="center" vertical="top"/>
    </xf>
    <xf numFmtId="0" fontId="3" fillId="0" borderId="54" xfId="0" applyFont="1" applyBorder="1" applyAlignment="1">
      <alignment horizontal="center" vertical="top"/>
    </xf>
    <xf numFmtId="0" fontId="3" fillId="0" borderId="55" xfId="0" applyFont="1" applyBorder="1" applyAlignment="1">
      <alignment horizontal="center" vertical="top"/>
    </xf>
    <xf numFmtId="0" fontId="3" fillId="0" borderId="56" xfId="0" applyFont="1" applyBorder="1" applyAlignment="1">
      <alignment horizontal="center" vertical="top"/>
    </xf>
    <xf numFmtId="0" fontId="3" fillId="0" borderId="57" xfId="0" applyFont="1" applyBorder="1" applyAlignment="1">
      <alignment horizontal="center" vertical="top"/>
    </xf>
    <xf numFmtId="0" fontId="3" fillId="0" borderId="58" xfId="0" applyFont="1" applyBorder="1" applyAlignment="1">
      <alignment horizontal="center" vertical="center" wrapText="1"/>
    </xf>
    <xf numFmtId="0" fontId="21" fillId="0" borderId="46" xfId="0" applyFont="1" applyBorder="1" applyAlignment="1">
      <alignment horizontal="left" vertical="center" wrapText="1"/>
    </xf>
    <xf numFmtId="0" fontId="21" fillId="0" borderId="47" xfId="0" applyFont="1" applyBorder="1" applyAlignment="1">
      <alignment horizontal="left" vertical="center" wrapText="1"/>
    </xf>
    <xf numFmtId="0" fontId="6" fillId="0" borderId="48" xfId="0" applyFont="1" applyBorder="1" applyAlignment="1">
      <alignment vertical="center"/>
    </xf>
    <xf numFmtId="0" fontId="6" fillId="0" borderId="58" xfId="0" applyFont="1" applyBorder="1" applyAlignment="1">
      <alignment vertical="center"/>
    </xf>
    <xf numFmtId="0" fontId="3" fillId="0" borderId="9" xfId="0" applyFont="1" applyBorder="1" applyAlignment="1">
      <alignment horizontal="center" vertical="center" wrapText="1"/>
    </xf>
    <xf numFmtId="0" fontId="21" fillId="0" borderId="48" xfId="0" applyFont="1" applyBorder="1" applyAlignment="1">
      <alignment vertical="center"/>
    </xf>
    <xf numFmtId="0" fontId="6" fillId="0" borderId="9" xfId="0" applyFont="1" applyBorder="1" applyAlignment="1">
      <alignment horizontal="center" vertical="center" wrapText="1"/>
    </xf>
    <xf numFmtId="0" fontId="22" fillId="7" borderId="46" xfId="0" applyFont="1" applyFill="1" applyBorder="1" applyAlignment="1">
      <alignment horizontal="center" vertical="center" wrapText="1"/>
    </xf>
    <xf numFmtId="0" fontId="22" fillId="7" borderId="47" xfId="0" applyFont="1" applyFill="1" applyBorder="1" applyAlignment="1">
      <alignment horizontal="center" vertical="center" wrapText="1"/>
    </xf>
    <xf numFmtId="0" fontId="22" fillId="7" borderId="48" xfId="0" applyFont="1" applyFill="1" applyBorder="1" applyAlignment="1">
      <alignment horizontal="center" vertical="center" wrapText="1"/>
    </xf>
    <xf numFmtId="0" fontId="22" fillId="0" borderId="46" xfId="0" applyFont="1" applyBorder="1" applyAlignment="1">
      <alignment horizontal="center" vertical="center" wrapText="1"/>
    </xf>
    <xf numFmtId="0" fontId="22" fillId="0" borderId="47" xfId="0" applyFont="1" applyBorder="1" applyAlignment="1">
      <alignment horizontal="center" vertical="center" wrapText="1"/>
    </xf>
    <xf numFmtId="0" fontId="3" fillId="0" borderId="9" xfId="0" applyFont="1" applyBorder="1" applyAlignment="1">
      <alignment horizontal="center" vertical="center"/>
    </xf>
    <xf numFmtId="0" fontId="6" fillId="0" borderId="9" xfId="0" applyFont="1" applyBorder="1" applyAlignment="1">
      <alignment horizontal="center" vertical="center"/>
    </xf>
    <xf numFmtId="0" fontId="21" fillId="0" borderId="9" xfId="0" applyFont="1" applyBorder="1" applyAlignment="1">
      <alignment horizontal="left" vertical="center" wrapText="1"/>
    </xf>
    <xf numFmtId="0" fontId="21" fillId="0" borderId="9" xfId="0" applyFont="1" applyBorder="1" applyAlignment="1">
      <alignment horizontal="center" vertical="center" wrapText="1"/>
    </xf>
    <xf numFmtId="0" fontId="3" fillId="2" borderId="46" xfId="0" applyFont="1" applyFill="1" applyBorder="1" applyAlignment="1">
      <alignment horizontal="center" vertical="center" wrapText="1"/>
    </xf>
    <xf numFmtId="0" fontId="3" fillId="2" borderId="47" xfId="0" applyFont="1" applyFill="1" applyBorder="1" applyAlignment="1">
      <alignment horizontal="center" vertical="center" wrapText="1"/>
    </xf>
    <xf numFmtId="0" fontId="3" fillId="2" borderId="48" xfId="0" applyFont="1" applyFill="1" applyBorder="1" applyAlignment="1">
      <alignment horizontal="center" vertical="center" wrapText="1"/>
    </xf>
    <xf numFmtId="0" fontId="3" fillId="0" borderId="46" xfId="0" applyFont="1" applyBorder="1" applyAlignment="1">
      <alignment horizontal="center" vertical="center" wrapText="1"/>
    </xf>
    <xf numFmtId="0" fontId="21" fillId="0" borderId="48" xfId="0" applyFont="1" applyBorder="1" applyAlignment="1">
      <alignment horizontal="left" vertical="center" wrapText="1"/>
    </xf>
    <xf numFmtId="0" fontId="3" fillId="0" borderId="48" xfId="0" applyFont="1" applyBorder="1" applyAlignment="1">
      <alignment horizontal="center" vertical="center" wrapText="1"/>
    </xf>
    <xf numFmtId="0" fontId="6" fillId="0" borderId="46" xfId="0" applyFont="1" applyBorder="1" applyAlignment="1">
      <alignment horizontal="left" vertical="center" wrapText="1"/>
    </xf>
    <xf numFmtId="0" fontId="6" fillId="0" borderId="47" xfId="0" applyFont="1" applyBorder="1" applyAlignment="1">
      <alignment horizontal="left" vertical="center" wrapText="1"/>
    </xf>
    <xf numFmtId="0" fontId="6" fillId="0" borderId="48" xfId="0" applyFont="1" applyBorder="1" applyAlignment="1">
      <alignment horizontal="left" vertical="center" wrapText="1"/>
    </xf>
    <xf numFmtId="0" fontId="6" fillId="0" borderId="9" xfId="0" applyFont="1" applyBorder="1" applyAlignment="1">
      <alignment horizontal="left" vertical="center" wrapText="1"/>
    </xf>
    <xf numFmtId="0" fontId="6" fillId="0" borderId="9" xfId="0" applyFont="1" applyBorder="1" applyAlignment="1">
      <alignment vertical="center" wrapText="1"/>
    </xf>
    <xf numFmtId="0" fontId="3" fillId="0" borderId="49" xfId="0" applyFont="1" applyBorder="1" applyAlignment="1">
      <alignment horizontal="center" vertical="center" wrapText="1"/>
    </xf>
    <xf numFmtId="0" fontId="6" fillId="0" borderId="46" xfId="0" applyFont="1" applyBorder="1" applyAlignment="1">
      <alignment horizontal="left" wrapText="1"/>
    </xf>
    <xf numFmtId="0" fontId="6" fillId="0" borderId="48" xfId="0" applyFont="1" applyBorder="1" applyAlignment="1">
      <alignment horizontal="left" wrapText="1"/>
    </xf>
    <xf numFmtId="0" fontId="6" fillId="0" borderId="46" xfId="0" applyFont="1" applyBorder="1" applyAlignment="1">
      <alignment vertical="center" wrapText="1"/>
    </xf>
    <xf numFmtId="0" fontId="6" fillId="0" borderId="48" xfId="0" applyFont="1" applyBorder="1" applyAlignment="1">
      <alignment vertical="center" wrapText="1"/>
    </xf>
    <xf numFmtId="0" fontId="3" fillId="0" borderId="59" xfId="0" applyFont="1" applyBorder="1" applyAlignment="1">
      <alignment horizontal="center" vertical="center" wrapText="1"/>
    </xf>
    <xf numFmtId="0" fontId="21" fillId="0" borderId="9" xfId="0" applyFont="1" applyBorder="1" applyAlignment="1">
      <alignment vertical="center" wrapText="1"/>
    </xf>
    <xf numFmtId="0" fontId="6" fillId="0" borderId="50"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57" xfId="0" applyFont="1" applyBorder="1" applyAlignment="1">
      <alignment horizontal="center" vertical="center" wrapText="1"/>
    </xf>
    <xf numFmtId="0" fontId="21" fillId="0" borderId="50" xfId="0" applyFont="1" applyBorder="1" applyAlignment="1">
      <alignment vertical="center" wrapText="1"/>
    </xf>
    <xf numFmtId="0" fontId="21" fillId="0" borderId="52" xfId="0" applyFont="1" applyBorder="1" applyAlignment="1">
      <alignment vertical="center" wrapText="1"/>
    </xf>
    <xf numFmtId="0" fontId="21" fillId="0" borderId="53" xfId="0" applyFont="1" applyBorder="1" applyAlignment="1">
      <alignment vertical="center" wrapText="1"/>
    </xf>
    <xf numFmtId="0" fontId="21" fillId="0" borderId="54" xfId="0" applyFont="1" applyBorder="1" applyAlignment="1">
      <alignment vertical="center" wrapText="1"/>
    </xf>
    <xf numFmtId="0" fontId="21" fillId="0" borderId="55" xfId="0" applyFont="1" applyBorder="1" applyAlignment="1">
      <alignment vertical="center" wrapText="1"/>
    </xf>
    <xf numFmtId="0" fontId="21" fillId="0" borderId="57" xfId="0" applyFont="1" applyBorder="1" applyAlignment="1">
      <alignment vertical="center" wrapText="1"/>
    </xf>
    <xf numFmtId="0" fontId="6" fillId="0" borderId="50" xfId="0" applyFont="1" applyBorder="1" applyAlignment="1">
      <alignment vertical="center" wrapText="1"/>
    </xf>
    <xf numFmtId="0" fontId="6" fillId="0" borderId="52" xfId="0" applyFont="1" applyBorder="1" applyAlignment="1">
      <alignment vertical="center" wrapText="1"/>
    </xf>
    <xf numFmtId="0" fontId="6" fillId="0" borderId="55" xfId="0" applyFont="1" applyBorder="1" applyAlignment="1">
      <alignment vertical="center" wrapText="1"/>
    </xf>
    <xf numFmtId="0" fontId="6" fillId="0" borderId="57" xfId="0" applyFont="1" applyBorder="1" applyAlignment="1">
      <alignment vertical="center" wrapText="1"/>
    </xf>
    <xf numFmtId="0" fontId="6" fillId="0" borderId="50" xfId="0" applyFont="1" applyBorder="1" applyAlignment="1">
      <alignment horizontal="center" vertical="center"/>
    </xf>
    <xf numFmtId="0" fontId="6" fillId="0" borderId="52" xfId="0" applyFont="1" applyBorder="1" applyAlignment="1">
      <alignment horizontal="center" vertical="center"/>
    </xf>
    <xf numFmtId="0" fontId="6" fillId="0" borderId="53" xfId="0" applyFont="1" applyBorder="1" applyAlignment="1">
      <alignment horizontal="center" vertical="center"/>
    </xf>
    <xf numFmtId="0" fontId="6" fillId="0" borderId="54" xfId="0" applyFont="1" applyBorder="1" applyAlignment="1">
      <alignment horizontal="center" vertical="center"/>
    </xf>
    <xf numFmtId="0" fontId="6" fillId="0" borderId="55" xfId="0" applyFont="1" applyBorder="1" applyAlignment="1">
      <alignment horizontal="center" vertical="center"/>
    </xf>
    <xf numFmtId="0" fontId="6" fillId="0" borderId="57" xfId="0" applyFont="1" applyBorder="1" applyAlignment="1">
      <alignment horizontal="center" vertical="center"/>
    </xf>
    <xf numFmtId="0" fontId="6" fillId="0" borderId="50" xfId="0" applyFont="1" applyBorder="1" applyAlignment="1">
      <alignment horizontal="left" vertical="center" wrapText="1"/>
    </xf>
    <xf numFmtId="0" fontId="6" fillId="0" borderId="52" xfId="0" applyFont="1" applyBorder="1" applyAlignment="1">
      <alignment horizontal="left" vertical="center" wrapText="1"/>
    </xf>
    <xf numFmtId="0" fontId="6" fillId="0" borderId="55" xfId="0" applyFont="1" applyBorder="1" applyAlignment="1">
      <alignment horizontal="left" vertical="center" wrapText="1"/>
    </xf>
    <xf numFmtId="0" fontId="6" fillId="0" borderId="57" xfId="0" applyFont="1" applyBorder="1" applyAlignment="1">
      <alignment horizontal="left" vertical="center" wrapText="1"/>
    </xf>
    <xf numFmtId="0" fontId="6" fillId="0" borderId="9" xfId="0" applyFont="1" applyBorder="1" applyAlignment="1">
      <alignment horizontal="left" vertical="center"/>
    </xf>
    <xf numFmtId="0" fontId="6" fillId="0" borderId="53" xfId="0" applyFont="1" applyBorder="1" applyAlignment="1">
      <alignment vertical="center" wrapText="1"/>
    </xf>
    <xf numFmtId="0" fontId="6" fillId="0" borderId="54" xfId="0" applyFont="1" applyBorder="1" applyAlignment="1">
      <alignment vertical="center" wrapText="1"/>
    </xf>
    <xf numFmtId="0" fontId="0" fillId="0" borderId="52" xfId="0" applyBorder="1" applyAlignment="1">
      <alignment vertical="center" wrapText="1"/>
    </xf>
    <xf numFmtId="0" fontId="0" fillId="0" borderId="52" xfId="0" applyBorder="1" applyAlignment="1">
      <alignment horizontal="center" vertical="center" wrapText="1"/>
    </xf>
    <xf numFmtId="0" fontId="0" fillId="0" borderId="54" xfId="0" applyBorder="1" applyAlignment="1">
      <alignment vertical="center" wrapText="1"/>
    </xf>
    <xf numFmtId="0" fontId="0" fillId="0" borderId="54" xfId="0" applyBorder="1" applyAlignment="1">
      <alignment horizontal="center" vertical="center" wrapText="1"/>
    </xf>
    <xf numFmtId="0" fontId="0" fillId="0" borderId="53" xfId="0" applyBorder="1" applyAlignment="1">
      <alignment vertical="center" wrapText="1"/>
    </xf>
    <xf numFmtId="0" fontId="0" fillId="0" borderId="53" xfId="0" applyBorder="1" applyAlignment="1">
      <alignment horizontal="center" vertical="center" wrapText="1"/>
    </xf>
    <xf numFmtId="0" fontId="0" fillId="0" borderId="55" xfId="0" applyBorder="1" applyAlignment="1">
      <alignment vertical="center" wrapText="1"/>
    </xf>
    <xf numFmtId="0" fontId="0" fillId="0" borderId="57" xfId="0" applyBorder="1" applyAlignment="1">
      <alignment vertical="center" wrapText="1"/>
    </xf>
    <xf numFmtId="0" fontId="0" fillId="0" borderId="55" xfId="0" applyBorder="1" applyAlignment="1">
      <alignment horizontal="center" vertical="center" wrapText="1"/>
    </xf>
    <xf numFmtId="0" fontId="0" fillId="0" borderId="57" xfId="0" applyBorder="1" applyAlignment="1">
      <alignment horizontal="center" vertical="center" wrapText="1"/>
    </xf>
    <xf numFmtId="0" fontId="6" fillId="0" borderId="53" xfId="0" applyFont="1" applyBorder="1" applyAlignment="1">
      <alignment horizontal="left" vertical="center" wrapText="1"/>
    </xf>
    <xf numFmtId="0" fontId="6" fillId="0" borderId="54" xfId="0" applyFont="1" applyBorder="1" applyAlignment="1">
      <alignment horizontal="left" vertical="center" wrapText="1"/>
    </xf>
    <xf numFmtId="0" fontId="21" fillId="0" borderId="49" xfId="0" applyFont="1" applyBorder="1" applyAlignment="1">
      <alignment horizontal="left" vertical="center" wrapText="1"/>
    </xf>
    <xf numFmtId="0" fontId="21" fillId="0" borderId="60" xfId="0" applyFont="1" applyBorder="1" applyAlignment="1">
      <alignment horizontal="left" vertical="center" wrapText="1"/>
    </xf>
    <xf numFmtId="0" fontId="23" fillId="0" borderId="60" xfId="0" applyFont="1" applyBorder="1" applyAlignment="1">
      <alignment horizontal="center" vertical="center" wrapText="1"/>
    </xf>
    <xf numFmtId="0" fontId="23" fillId="0" borderId="9" xfId="0" applyFont="1" applyBorder="1" applyAlignment="1">
      <alignment horizontal="center" vertical="center" wrapText="1"/>
    </xf>
    <xf numFmtId="0" fontId="21" fillId="0" borderId="49" xfId="0" applyFont="1" applyBorder="1" applyAlignment="1">
      <alignment horizontal="center" vertical="center" wrapText="1"/>
    </xf>
    <xf numFmtId="0" fontId="21" fillId="0" borderId="50" xfId="0" applyFont="1" applyBorder="1" applyAlignment="1">
      <alignment horizontal="center" vertical="center" wrapText="1"/>
    </xf>
    <xf numFmtId="0" fontId="21" fillId="0" borderId="52" xfId="0" applyFont="1" applyBorder="1" applyAlignment="1">
      <alignment horizontal="center" vertical="center" wrapText="1"/>
    </xf>
    <xf numFmtId="0" fontId="0" fillId="0" borderId="59" xfId="0" applyBorder="1" applyAlignment="1">
      <alignment horizontal="center" vertical="center" wrapText="1"/>
    </xf>
    <xf numFmtId="0" fontId="21" fillId="0" borderId="53" xfId="0" applyFont="1" applyBorder="1" applyAlignment="1">
      <alignment horizontal="center" vertical="center" wrapText="1"/>
    </xf>
    <xf numFmtId="0" fontId="21" fillId="0" borderId="54" xfId="0" applyFont="1" applyBorder="1" applyAlignment="1">
      <alignment horizontal="center" vertical="center" wrapText="1"/>
    </xf>
    <xf numFmtId="0" fontId="0" fillId="0" borderId="58" xfId="0" applyBorder="1" applyAlignment="1">
      <alignment horizontal="center" vertical="center" wrapText="1"/>
    </xf>
    <xf numFmtId="0" fontId="21" fillId="0" borderId="55" xfId="0" applyFont="1" applyBorder="1" applyAlignment="1">
      <alignment horizontal="center" vertical="center" wrapText="1"/>
    </xf>
    <xf numFmtId="0" fontId="21" fillId="0" borderId="57"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59" xfId="0" applyFont="1" applyBorder="1" applyAlignment="1">
      <alignment horizontal="center" vertical="center"/>
    </xf>
    <xf numFmtId="0" fontId="21" fillId="0" borderId="50" xfId="0" applyFont="1" applyBorder="1" applyAlignment="1">
      <alignment horizontal="center" vertical="center"/>
    </xf>
    <xf numFmtId="0" fontId="21" fillId="0" borderId="51" xfId="0" applyFont="1" applyBorder="1" applyAlignment="1">
      <alignment horizontal="center" vertical="center"/>
    </xf>
    <xf numFmtId="0" fontId="21" fillId="0" borderId="52" xfId="0" applyFont="1" applyBorder="1" applyAlignment="1">
      <alignment horizontal="center" vertical="center"/>
    </xf>
    <xf numFmtId="0" fontId="21" fillId="0" borderId="53" xfId="0" applyFont="1" applyBorder="1" applyAlignment="1">
      <alignment horizontal="center" vertical="center"/>
    </xf>
    <xf numFmtId="0" fontId="21" fillId="0" borderId="0" xfId="0" applyFont="1" applyAlignment="1">
      <alignment horizontal="center" vertical="center"/>
    </xf>
    <xf numFmtId="0" fontId="21" fillId="0" borderId="54" xfId="0" applyFont="1" applyBorder="1" applyAlignment="1">
      <alignment horizontal="center" vertical="center"/>
    </xf>
    <xf numFmtId="0" fontId="21" fillId="0" borderId="55" xfId="0" applyFont="1" applyBorder="1" applyAlignment="1">
      <alignment horizontal="center" vertical="center"/>
    </xf>
    <xf numFmtId="0" fontId="21" fillId="0" borderId="56" xfId="0" applyFont="1" applyBorder="1" applyAlignment="1">
      <alignment horizontal="center" vertical="center"/>
    </xf>
    <xf numFmtId="0" fontId="21" fillId="0" borderId="57" xfId="0" applyFont="1" applyBorder="1" applyAlignment="1">
      <alignment horizontal="center" vertical="center"/>
    </xf>
    <xf numFmtId="0" fontId="22" fillId="0" borderId="61" xfId="0" applyFont="1" applyBorder="1" applyAlignment="1">
      <alignment horizontal="center" vertical="center"/>
    </xf>
    <xf numFmtId="0" fontId="22" fillId="0" borderId="26" xfId="0" applyFont="1" applyBorder="1" applyAlignment="1">
      <alignment horizontal="center" vertical="center"/>
    </xf>
    <xf numFmtId="0" fontId="22" fillId="0" borderId="62" xfId="0" applyFont="1" applyBorder="1" applyAlignment="1">
      <alignment horizontal="center" vertical="center"/>
    </xf>
    <xf numFmtId="0" fontId="21" fillId="0" borderId="2" xfId="0" applyFont="1" applyBorder="1" applyAlignment="1">
      <alignment horizontal="center" vertical="center"/>
    </xf>
    <xf numFmtId="0" fontId="21" fillId="0" borderId="4" xfId="0" applyFont="1" applyBorder="1" applyAlignment="1">
      <alignment horizontal="center" vertical="center"/>
    </xf>
    <xf numFmtId="0" fontId="22" fillId="0" borderId="63" xfId="0" applyFont="1" applyBorder="1" applyAlignment="1">
      <alignment vertical="center"/>
    </xf>
    <xf numFmtId="0" fontId="21" fillId="0" borderId="0" xfId="0" applyFont="1" applyAlignment="1">
      <alignment vertical="center"/>
    </xf>
    <xf numFmtId="0" fontId="21" fillId="0" borderId="7" xfId="0" applyFont="1" applyBorder="1" applyAlignment="1">
      <alignment vertical="center"/>
    </xf>
    <xf numFmtId="0" fontId="21" fillId="0" borderId="63" xfId="0" applyFont="1" applyBorder="1" applyAlignment="1">
      <alignment vertical="center"/>
    </xf>
    <xf numFmtId="0" fontId="21" fillId="0" borderId="8" xfId="0" applyFont="1" applyBorder="1" applyAlignment="1">
      <alignment vertical="center"/>
    </xf>
    <xf numFmtId="0" fontId="21" fillId="0" borderId="6" xfId="0" applyFont="1" applyBorder="1" applyAlignment="1">
      <alignment vertical="center"/>
    </xf>
    <xf numFmtId="0" fontId="21" fillId="0" borderId="64" xfId="0" applyFont="1" applyBorder="1" applyAlignment="1">
      <alignment vertical="center"/>
    </xf>
    <xf numFmtId="0" fontId="22" fillId="0" borderId="58" xfId="0" applyFont="1" applyBorder="1" applyAlignment="1">
      <alignment horizontal="center" vertical="center"/>
    </xf>
    <xf numFmtId="0" fontId="21" fillId="0" borderId="58" xfId="0" applyFont="1" applyBorder="1" applyAlignment="1">
      <alignment horizontal="center" vertical="center"/>
    </xf>
    <xf numFmtId="0" fontId="6" fillId="2" borderId="9" xfId="0" applyFont="1" applyFill="1" applyBorder="1" applyAlignment="1">
      <alignment horizontal="center" vertical="center" wrapText="1"/>
    </xf>
    <xf numFmtId="0" fontId="6" fillId="0" borderId="50" xfId="0" applyFont="1" applyBorder="1" applyAlignment="1">
      <alignment horizontal="left" vertical="top"/>
    </xf>
    <xf numFmtId="0" fontId="3" fillId="0" borderId="51" xfId="0" applyFont="1" applyBorder="1" applyAlignment="1">
      <alignment horizontal="left" vertical="top"/>
    </xf>
    <xf numFmtId="0" fontId="3" fillId="0" borderId="52" xfId="0" applyFont="1" applyBorder="1" applyAlignment="1">
      <alignment horizontal="left" vertical="top"/>
    </xf>
    <xf numFmtId="0" fontId="3" fillId="0" borderId="53" xfId="0" applyFont="1" applyBorder="1" applyAlignment="1">
      <alignment horizontal="left" vertical="top"/>
    </xf>
    <xf numFmtId="0" fontId="3" fillId="0" borderId="0" xfId="0" applyFont="1" applyAlignment="1">
      <alignment horizontal="left" vertical="top"/>
    </xf>
    <xf numFmtId="0" fontId="3" fillId="0" borderId="54" xfId="0" applyFont="1" applyBorder="1" applyAlignment="1">
      <alignment horizontal="left" vertical="top"/>
    </xf>
    <xf numFmtId="0" fontId="3" fillId="0" borderId="55" xfId="0" applyFont="1" applyBorder="1" applyAlignment="1">
      <alignment horizontal="left" vertical="top"/>
    </xf>
    <xf numFmtId="0" fontId="3" fillId="0" borderId="56" xfId="0" applyFont="1" applyBorder="1" applyAlignment="1">
      <alignment horizontal="left" vertical="top"/>
    </xf>
    <xf numFmtId="0" fontId="3" fillId="0" borderId="57" xfId="0" applyFont="1" applyBorder="1" applyAlignment="1">
      <alignment horizontal="left" vertical="top"/>
    </xf>
    <xf numFmtId="0" fontId="6" fillId="2" borderId="46" xfId="0" applyFont="1" applyFill="1" applyBorder="1" applyAlignment="1">
      <alignment horizontal="center" vertical="center"/>
    </xf>
    <xf numFmtId="0" fontId="6" fillId="2" borderId="47" xfId="0" applyFont="1" applyFill="1" applyBorder="1" applyAlignment="1">
      <alignment horizontal="center" vertical="center"/>
    </xf>
    <xf numFmtId="0" fontId="6" fillId="0" borderId="6" xfId="0" applyFont="1" applyBorder="1" applyAlignment="1">
      <alignment vertical="center"/>
    </xf>
    <xf numFmtId="0" fontId="3" fillId="0" borderId="0" xfId="0" applyFont="1" applyAlignment="1">
      <alignment vertical="center"/>
    </xf>
  </cellXfs>
  <cellStyles count="49">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523875</xdr:colOff>
      <xdr:row>0</xdr:row>
      <xdr:rowOff>114300</xdr:rowOff>
    </xdr:from>
    <xdr:to>
      <xdr:col>1</xdr:col>
      <xdr:colOff>0</xdr:colOff>
      <xdr:row>2</xdr:row>
      <xdr:rowOff>0</xdr:rowOff>
    </xdr:to>
    <xdr:pic>
      <xdr:nvPicPr>
        <xdr:cNvPr id="22596" name="Picture 6"/>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523875" y="114300"/>
          <a:ext cx="105791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1447800</xdr:colOff>
      <xdr:row>0</xdr:row>
      <xdr:rowOff>85725</xdr:rowOff>
    </xdr:from>
    <xdr:to>
      <xdr:col>5</xdr:col>
      <xdr:colOff>0</xdr:colOff>
      <xdr:row>2</xdr:row>
      <xdr:rowOff>0</xdr:rowOff>
    </xdr:to>
    <xdr:pic>
      <xdr:nvPicPr>
        <xdr:cNvPr id="22597" name="2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8362950" y="85725"/>
          <a:ext cx="60071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0</xdr:row>
      <xdr:rowOff>0</xdr:rowOff>
    </xdr:from>
    <xdr:to>
      <xdr:col>1</xdr:col>
      <xdr:colOff>1676400</xdr:colOff>
      <xdr:row>3</xdr:row>
      <xdr:rowOff>127000</xdr:rowOff>
    </xdr:to>
    <xdr:pic>
      <xdr:nvPicPr>
        <xdr:cNvPr id="23620" name="Picture 6"/>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721360" y="0"/>
          <a:ext cx="1676400" cy="527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904875</xdr:colOff>
      <xdr:row>0</xdr:row>
      <xdr:rowOff>0</xdr:rowOff>
    </xdr:from>
    <xdr:to>
      <xdr:col>9</xdr:col>
      <xdr:colOff>0</xdr:colOff>
      <xdr:row>3</xdr:row>
      <xdr:rowOff>127000</xdr:rowOff>
    </xdr:to>
    <xdr:pic>
      <xdr:nvPicPr>
        <xdr:cNvPr id="23621" name="2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8468360" y="0"/>
          <a:ext cx="721360" cy="527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104775</xdr:rowOff>
    </xdr:from>
    <xdr:to>
      <xdr:col>0</xdr:col>
      <xdr:colOff>1771650</xdr:colOff>
      <xdr:row>2</xdr:row>
      <xdr:rowOff>0</xdr:rowOff>
    </xdr:to>
    <xdr:pic>
      <xdr:nvPicPr>
        <xdr:cNvPr id="24644" name="Picture 6"/>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0" y="104775"/>
          <a:ext cx="17716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3067050</xdr:colOff>
      <xdr:row>0</xdr:row>
      <xdr:rowOff>0</xdr:rowOff>
    </xdr:from>
    <xdr:to>
      <xdr:col>5</xdr:col>
      <xdr:colOff>3067050</xdr:colOff>
      <xdr:row>2</xdr:row>
      <xdr:rowOff>0</xdr:rowOff>
    </xdr:to>
    <xdr:pic>
      <xdr:nvPicPr>
        <xdr:cNvPr id="24645" name="2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9491980" y="0"/>
          <a:ext cx="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142875</xdr:colOff>
      <xdr:row>0</xdr:row>
      <xdr:rowOff>104775</xdr:rowOff>
    </xdr:from>
    <xdr:to>
      <xdr:col>1</xdr:col>
      <xdr:colOff>390525</xdr:colOff>
      <xdr:row>3</xdr:row>
      <xdr:rowOff>0</xdr:rowOff>
    </xdr:to>
    <xdr:pic>
      <xdr:nvPicPr>
        <xdr:cNvPr id="5039" name="Imagen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142875" y="104775"/>
          <a:ext cx="96266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70185</xdr:colOff>
      <xdr:row>196</xdr:row>
      <xdr:rowOff>130342</xdr:rowOff>
    </xdr:from>
    <xdr:to>
      <xdr:col>4</xdr:col>
      <xdr:colOff>2833739</xdr:colOff>
      <xdr:row>196</xdr:row>
      <xdr:rowOff>622300</xdr:rowOff>
    </xdr:to>
    <xdr:pic>
      <xdr:nvPicPr>
        <xdr:cNvPr id="2" name="Image 15"/>
        <xdr:cNvPicPr/>
      </xdr:nvPicPr>
      <xdr:blipFill>
        <a:blip r:embed="rId2" cstate="print"/>
        <a:stretch>
          <a:fillRect/>
        </a:stretch>
      </xdr:blipFill>
      <xdr:spPr>
        <a:xfrm>
          <a:off x="12773660" y="254634365"/>
          <a:ext cx="2763520" cy="492125"/>
        </a:xfrm>
        <a:prstGeom prst="rect">
          <a:avLst/>
        </a:prstGeom>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1447800</xdr:colOff>
      <xdr:row>0</xdr:row>
      <xdr:rowOff>0</xdr:rowOff>
    </xdr:from>
    <xdr:to>
      <xdr:col>4</xdr:col>
      <xdr:colOff>1447800</xdr:colOff>
      <xdr:row>0</xdr:row>
      <xdr:rowOff>485775</xdr:rowOff>
    </xdr:to>
    <xdr:pic>
      <xdr:nvPicPr>
        <xdr:cNvPr id="7149" name="2 Imagen" descr="LOGO-ICB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9721850" y="0"/>
          <a:ext cx="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845343</xdr:colOff>
      <xdr:row>87</xdr:row>
      <xdr:rowOff>226218</xdr:rowOff>
    </xdr:from>
    <xdr:to>
      <xdr:col>4</xdr:col>
      <xdr:colOff>1575434</xdr:colOff>
      <xdr:row>87</xdr:row>
      <xdr:rowOff>658018</xdr:rowOff>
    </xdr:to>
    <xdr:pic>
      <xdr:nvPicPr>
        <xdr:cNvPr id="2" name="Image 15"/>
        <xdr:cNvPicPr/>
      </xdr:nvPicPr>
      <xdr:blipFill>
        <a:blip r:embed="rId2" cstate="print"/>
        <a:stretch>
          <a:fillRect/>
        </a:stretch>
      </xdr:blipFill>
      <xdr:spPr>
        <a:xfrm>
          <a:off x="7221855" y="48267620"/>
          <a:ext cx="2626995" cy="431800"/>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219075</xdr:colOff>
      <xdr:row>1</xdr:row>
      <xdr:rowOff>142875</xdr:rowOff>
    </xdr:from>
    <xdr:to>
      <xdr:col>1</xdr:col>
      <xdr:colOff>1000125</xdr:colOff>
      <xdr:row>2</xdr:row>
      <xdr:rowOff>0</xdr:rowOff>
    </xdr:to>
    <xdr:pic>
      <xdr:nvPicPr>
        <xdr:cNvPr id="25702" name="Picture 6"/>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219075" y="295275"/>
          <a:ext cx="10477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2</xdr:row>
      <xdr:rowOff>0</xdr:rowOff>
    </xdr:to>
    <xdr:pic>
      <xdr:nvPicPr>
        <xdr:cNvPr id="25703" name="2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8697595" y="0"/>
          <a:ext cx="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1314450</xdr:colOff>
      <xdr:row>1</xdr:row>
      <xdr:rowOff>76200</xdr:rowOff>
    </xdr:from>
    <xdr:to>
      <xdr:col>6</xdr:col>
      <xdr:colOff>0</xdr:colOff>
      <xdr:row>2</xdr:row>
      <xdr:rowOff>0</xdr:rowOff>
    </xdr:to>
    <xdr:pic>
      <xdr:nvPicPr>
        <xdr:cNvPr id="25704" name="3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8478520" y="228600"/>
          <a:ext cx="2190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P390"/>
  <sheetViews>
    <sheetView workbookViewId="0">
      <selection activeCell="B15" sqref="B15:C15"/>
    </sheetView>
  </sheetViews>
  <sheetFormatPr defaultColWidth="10.8190476190476" defaultRowHeight="15"/>
  <cols>
    <col min="1" max="1" width="23.7238095238095" style="319" customWidth="1"/>
    <col min="2" max="2" width="25.2666666666667" style="319" customWidth="1"/>
    <col min="3" max="3" width="25.4571428571429" style="319" customWidth="1"/>
    <col min="4" max="4" width="29.2666666666667" style="319" customWidth="1"/>
    <col min="5" max="5" width="30.7238095238095" style="319" customWidth="1"/>
    <col min="6" max="116" width="10.8190476190476" style="319"/>
    <col min="118" max="118" width="10.8190476190476" style="319" collapsed="1"/>
    <col min="119" max="16384" width="10.8190476190476" style="319"/>
  </cols>
  <sheetData>
    <row r="1" ht="36.75" customHeight="1" spans="1:5">
      <c r="A1" s="320" t="s">
        <v>0</v>
      </c>
      <c r="B1" s="320"/>
      <c r="C1" s="320"/>
      <c r="D1" s="320"/>
      <c r="E1" s="320"/>
    </row>
    <row r="2" ht="36" customHeight="1" spans="1:5">
      <c r="A2" s="321" t="s">
        <v>1</v>
      </c>
      <c r="B2" s="320"/>
      <c r="C2" s="320"/>
      <c r="D2" s="320"/>
      <c r="E2" s="320"/>
    </row>
    <row r="3" ht="17.25" customHeight="1" spans="1:5">
      <c r="A3" s="322" t="s">
        <v>2</v>
      </c>
      <c r="B3" s="323"/>
      <c r="C3" s="324"/>
      <c r="D3" s="324"/>
      <c r="E3" s="325"/>
    </row>
    <row r="4" ht="31.5" spans="1:5">
      <c r="A4" s="326" t="s">
        <v>3</v>
      </c>
      <c r="B4" s="323"/>
      <c r="C4" s="324"/>
      <c r="D4" s="324"/>
      <c r="E4" s="325"/>
    </row>
    <row r="5" ht="16.5" spans="1:5">
      <c r="A5" s="322" t="s">
        <v>4</v>
      </c>
      <c r="B5" s="323"/>
      <c r="C5" s="324"/>
      <c r="D5" s="324"/>
      <c r="E5" s="325"/>
    </row>
    <row r="6" ht="16.5" spans="1:5">
      <c r="A6" s="322" t="s">
        <v>5</v>
      </c>
      <c r="B6" s="323"/>
      <c r="C6" s="327"/>
      <c r="D6" s="327"/>
      <c r="E6" s="328"/>
    </row>
    <row r="7" ht="31.5" spans="1:5">
      <c r="A7" s="326" t="s">
        <v>6</v>
      </c>
      <c r="B7" s="323"/>
      <c r="C7" s="324"/>
      <c r="D7" s="324"/>
      <c r="E7" s="325"/>
    </row>
    <row r="8" ht="46.5" spans="1:5">
      <c r="A8" s="326" t="s">
        <v>7</v>
      </c>
      <c r="B8" s="323"/>
      <c r="C8" s="324"/>
      <c r="D8" s="324"/>
      <c r="E8" s="325"/>
    </row>
    <row r="9" ht="16.5" spans="1:5">
      <c r="A9" s="329" t="s">
        <v>8</v>
      </c>
      <c r="B9" s="323"/>
      <c r="C9" s="324"/>
      <c r="D9" s="324"/>
      <c r="E9" s="325"/>
    </row>
    <row r="10" customHeight="1" spans="1:5">
      <c r="A10" s="330" t="s">
        <v>9</v>
      </c>
      <c r="B10" s="331"/>
      <c r="C10" s="331"/>
      <c r="D10" s="331"/>
      <c r="E10" s="332"/>
    </row>
    <row r="11" customHeight="1" spans="1:5">
      <c r="A11" s="333"/>
      <c r="B11" s="334"/>
      <c r="C11" s="334"/>
      <c r="D11" s="334"/>
      <c r="E11" s="335"/>
    </row>
    <row r="12" customHeight="1" spans="1:5">
      <c r="A12" s="336"/>
      <c r="B12" s="337"/>
      <c r="C12" s="337"/>
      <c r="D12" s="337"/>
      <c r="E12" s="338"/>
    </row>
    <row r="13" customHeight="1" spans="1:5">
      <c r="A13" s="339"/>
      <c r="B13" s="340"/>
      <c r="C13" s="340"/>
      <c r="D13" s="340"/>
      <c r="E13" s="341"/>
    </row>
    <row r="14" ht="16.5" spans="1:5">
      <c r="A14" s="342" t="s">
        <v>10</v>
      </c>
      <c r="B14" s="343" t="s">
        <v>11</v>
      </c>
      <c r="C14" s="344"/>
      <c r="D14" s="345"/>
      <c r="E14" s="346"/>
    </row>
    <row r="15" ht="16.5" customHeight="1" spans="1:5">
      <c r="A15" s="347"/>
      <c r="B15" s="343" t="s">
        <v>12</v>
      </c>
      <c r="C15" s="344"/>
      <c r="D15" s="345"/>
      <c r="E15" s="318"/>
    </row>
    <row r="16" ht="16.5" customHeight="1" spans="1:5">
      <c r="A16" s="347"/>
      <c r="B16" s="343" t="s">
        <v>13</v>
      </c>
      <c r="C16" s="344"/>
      <c r="D16" s="345"/>
      <c r="E16" s="318"/>
    </row>
    <row r="17" ht="16.5" spans="1:5">
      <c r="A17" s="347"/>
      <c r="B17" s="343" t="s">
        <v>14</v>
      </c>
      <c r="C17" s="344"/>
      <c r="D17" s="345"/>
      <c r="E17" s="318"/>
    </row>
    <row r="18" ht="33.75" customHeight="1" spans="1:5">
      <c r="A18" s="347"/>
      <c r="B18" s="343" t="s">
        <v>15</v>
      </c>
      <c r="C18" s="344"/>
      <c r="D18" s="348"/>
      <c r="E18" s="349"/>
    </row>
    <row r="19" ht="30.75" customHeight="1" spans="1:5">
      <c r="A19" s="347"/>
      <c r="B19" s="343" t="s">
        <v>16</v>
      </c>
      <c r="C19" s="344"/>
      <c r="D19" s="345"/>
      <c r="E19" s="349"/>
    </row>
    <row r="20" ht="30" customHeight="1" spans="1:5">
      <c r="A20" s="347"/>
      <c r="B20" s="343" t="s">
        <v>17</v>
      </c>
      <c r="C20" s="344"/>
      <c r="D20" s="345"/>
      <c r="E20" s="318"/>
    </row>
    <row r="21" ht="44.25" customHeight="1" spans="1:5">
      <c r="A21" s="347"/>
      <c r="B21" s="343" t="s">
        <v>18</v>
      </c>
      <c r="C21" s="344"/>
      <c r="D21" s="345"/>
      <c r="E21" s="318"/>
    </row>
    <row r="22" ht="30" customHeight="1" spans="1:5">
      <c r="A22" s="347"/>
      <c r="B22" s="343" t="s">
        <v>19</v>
      </c>
      <c r="C22" s="344"/>
      <c r="D22" s="345"/>
      <c r="E22" s="318"/>
    </row>
    <row r="23" ht="30" customHeight="1" spans="1:5">
      <c r="A23" s="347"/>
      <c r="B23" s="343" t="s">
        <v>20</v>
      </c>
      <c r="C23" s="344"/>
      <c r="D23" s="345"/>
      <c r="E23" s="318"/>
    </row>
    <row r="24" ht="30" customHeight="1" spans="1:5">
      <c r="A24" s="347"/>
      <c r="B24" s="350" t="s">
        <v>21</v>
      </c>
      <c r="C24" s="351"/>
      <c r="D24" s="351"/>
      <c r="E24" s="352"/>
    </row>
    <row r="25" ht="65.25" customHeight="1" spans="1:5">
      <c r="A25" s="347"/>
      <c r="B25" s="353" t="s">
        <v>8</v>
      </c>
      <c r="C25" s="354"/>
      <c r="D25" s="355" t="s">
        <v>22</v>
      </c>
      <c r="E25" s="347" t="s">
        <v>23</v>
      </c>
    </row>
    <row r="26" ht="21.75" customHeight="1" spans="1:5">
      <c r="A26" s="347"/>
      <c r="B26" s="343" t="s">
        <v>24</v>
      </c>
      <c r="C26" s="344"/>
      <c r="D26" s="318"/>
      <c r="E26" s="318"/>
    </row>
    <row r="27" ht="20.25" customHeight="1" spans="1:5">
      <c r="A27" s="347"/>
      <c r="B27" s="343" t="s">
        <v>25</v>
      </c>
      <c r="C27" s="344"/>
      <c r="D27" s="318"/>
      <c r="E27" s="318"/>
    </row>
    <row r="28" ht="24" customHeight="1" spans="1:5">
      <c r="A28" s="347"/>
      <c r="B28" s="343" t="s">
        <v>26</v>
      </c>
      <c r="C28" s="344"/>
      <c r="D28" s="318"/>
      <c r="E28" s="318"/>
    </row>
    <row r="29" ht="23.25" customHeight="1" spans="1:5">
      <c r="A29" s="347"/>
      <c r="B29" s="343" t="s">
        <v>27</v>
      </c>
      <c r="C29" s="344"/>
      <c r="D29" s="318"/>
      <c r="E29" s="318"/>
    </row>
    <row r="30" ht="22.5" customHeight="1" spans="1:5">
      <c r="A30" s="347"/>
      <c r="B30" s="343" t="s">
        <v>28</v>
      </c>
      <c r="C30" s="344"/>
      <c r="D30" s="318"/>
      <c r="E30" s="318"/>
    </row>
    <row r="31" ht="25.5" customHeight="1" spans="1:5">
      <c r="A31" s="347"/>
      <c r="B31" s="343" t="s">
        <v>29</v>
      </c>
      <c r="C31" s="344"/>
      <c r="D31" s="318"/>
      <c r="E31" s="318"/>
    </row>
    <row r="32" ht="19.5" customHeight="1" spans="1:5">
      <c r="A32" s="347"/>
      <c r="B32" s="343" t="s">
        <v>30</v>
      </c>
      <c r="C32" s="344"/>
      <c r="D32" s="318"/>
      <c r="E32" s="318"/>
    </row>
    <row r="33" ht="26.25" customHeight="1" spans="1:5">
      <c r="A33" s="347"/>
      <c r="B33" s="343" t="s">
        <v>31</v>
      </c>
      <c r="C33" s="344"/>
      <c r="D33" s="318"/>
      <c r="E33" s="318"/>
    </row>
    <row r="34" ht="33.75" customHeight="1" spans="1:5">
      <c r="A34" s="347"/>
      <c r="B34" s="343" t="s">
        <v>20</v>
      </c>
      <c r="C34" s="344"/>
      <c r="D34" s="318"/>
      <c r="E34" s="318"/>
    </row>
    <row r="35" ht="33.75" customHeight="1" spans="1:5">
      <c r="A35" s="347"/>
      <c r="B35" s="343" t="s">
        <v>32</v>
      </c>
      <c r="C35" s="344"/>
      <c r="D35" s="318"/>
      <c r="E35" s="318"/>
    </row>
    <row r="36" ht="45.75" customHeight="1" spans="1:5">
      <c r="A36" s="347"/>
      <c r="B36" s="320" t="s">
        <v>33</v>
      </c>
      <c r="C36" s="321" t="s">
        <v>34</v>
      </c>
      <c r="D36" s="321" t="s">
        <v>35</v>
      </c>
      <c r="E36" s="321"/>
    </row>
    <row r="37" ht="16.5" spans="1:5">
      <c r="A37" s="347"/>
      <c r="B37" s="318" t="s">
        <v>36</v>
      </c>
      <c r="C37" s="318"/>
      <c r="D37" s="356"/>
      <c r="E37" s="356"/>
    </row>
    <row r="38" ht="16.5" spans="1:5">
      <c r="A38" s="347"/>
      <c r="B38" s="318" t="s">
        <v>37</v>
      </c>
      <c r="C38" s="318"/>
      <c r="D38" s="356"/>
      <c r="E38" s="356"/>
    </row>
    <row r="39" ht="16.5" spans="1:5">
      <c r="A39" s="347"/>
      <c r="B39" s="318" t="s">
        <v>38</v>
      </c>
      <c r="C39" s="318"/>
      <c r="D39" s="356"/>
      <c r="E39" s="356"/>
    </row>
    <row r="40" ht="16.5" spans="1:5">
      <c r="A40" s="347"/>
      <c r="B40" s="318" t="s">
        <v>39</v>
      </c>
      <c r="C40" s="318"/>
      <c r="D40" s="356"/>
      <c r="E40" s="356"/>
    </row>
    <row r="41" ht="16.5" spans="1:5">
      <c r="A41" s="347"/>
      <c r="B41" s="318" t="s">
        <v>40</v>
      </c>
      <c r="C41" s="318"/>
      <c r="D41" s="356"/>
      <c r="E41" s="356"/>
    </row>
    <row r="42" ht="16.5" spans="1:5">
      <c r="A42" s="347"/>
      <c r="B42" s="318" t="s">
        <v>41</v>
      </c>
      <c r="C42" s="318"/>
      <c r="D42" s="356"/>
      <c r="E42" s="356"/>
    </row>
    <row r="43" customHeight="1" spans="1:5">
      <c r="A43" s="347"/>
      <c r="B43" s="357" t="s">
        <v>42</v>
      </c>
      <c r="C43" s="358"/>
      <c r="D43" s="358"/>
      <c r="E43" s="358"/>
    </row>
    <row r="44" ht="16.5" spans="1:5">
      <c r="A44" s="347"/>
      <c r="B44" s="357"/>
      <c r="C44" s="358"/>
      <c r="D44" s="358"/>
      <c r="E44" s="358"/>
    </row>
    <row r="45" ht="16.5" spans="1:5">
      <c r="A45" s="347"/>
      <c r="B45" s="357"/>
      <c r="C45" s="358"/>
      <c r="D45" s="358"/>
      <c r="E45" s="358"/>
    </row>
    <row r="46" ht="16.5" spans="1:5">
      <c r="A46" s="347"/>
      <c r="B46" s="357"/>
      <c r="C46" s="358"/>
      <c r="D46" s="358"/>
      <c r="E46" s="358"/>
    </row>
    <row r="47" ht="16.5" spans="1:5">
      <c r="A47" s="347"/>
      <c r="B47" s="357"/>
      <c r="C47" s="358"/>
      <c r="D47" s="358"/>
      <c r="E47" s="358"/>
    </row>
    <row r="48" ht="16.5" spans="1:5">
      <c r="A48" s="347"/>
      <c r="B48" s="357"/>
      <c r="C48" s="358"/>
      <c r="D48" s="358"/>
      <c r="E48" s="358"/>
    </row>
    <row r="49" ht="16.5" spans="1:5">
      <c r="A49" s="347"/>
      <c r="B49" s="357"/>
      <c r="C49" s="358"/>
      <c r="D49" s="358"/>
      <c r="E49" s="358"/>
    </row>
    <row r="50" ht="16.5" spans="1:5">
      <c r="A50" s="347"/>
      <c r="B50" s="321" t="s">
        <v>43</v>
      </c>
      <c r="C50" s="321"/>
      <c r="D50" s="321"/>
      <c r="E50" s="321"/>
    </row>
    <row r="51" ht="16.5" spans="1:5">
      <c r="A51" s="347"/>
      <c r="B51" s="321"/>
      <c r="C51" s="321"/>
      <c r="D51" s="321"/>
      <c r="E51" s="321"/>
    </row>
    <row r="52" ht="32.25" customHeight="1" spans="1:5">
      <c r="A52" s="347"/>
      <c r="B52" s="359" t="s">
        <v>44</v>
      </c>
      <c r="C52" s="360"/>
      <c r="D52" s="361"/>
      <c r="E52" s="321" t="s">
        <v>45</v>
      </c>
    </row>
    <row r="53" ht="20.25" customHeight="1" spans="1:5">
      <c r="A53" s="362"/>
      <c r="B53" s="343" t="s">
        <v>46</v>
      </c>
      <c r="C53" s="344"/>
      <c r="D53" s="363"/>
      <c r="E53" s="364"/>
    </row>
    <row r="54" ht="17.25" customHeight="1" spans="1:5">
      <c r="A54" s="347"/>
      <c r="B54" s="343" t="s">
        <v>47</v>
      </c>
      <c r="C54" s="344"/>
      <c r="D54" s="363"/>
      <c r="E54" s="347"/>
    </row>
    <row r="55" ht="18.75" customHeight="1" spans="1:5">
      <c r="A55" s="347"/>
      <c r="B55" s="365" t="s">
        <v>48</v>
      </c>
      <c r="C55" s="366"/>
      <c r="D55" s="367"/>
      <c r="E55" s="318"/>
    </row>
    <row r="56" ht="20.25" customHeight="1" spans="1:5">
      <c r="A56" s="347"/>
      <c r="B56" s="368" t="s">
        <v>49</v>
      </c>
      <c r="C56" s="368"/>
      <c r="D56" s="368"/>
      <c r="E56" s="318"/>
    </row>
    <row r="57" ht="19.5" customHeight="1" spans="1:5">
      <c r="A57" s="347"/>
      <c r="B57" s="368" t="s">
        <v>50</v>
      </c>
      <c r="C57" s="368"/>
      <c r="D57" s="368"/>
      <c r="E57" s="318"/>
    </row>
    <row r="58" ht="21" customHeight="1" spans="1:5">
      <c r="A58" s="347"/>
      <c r="B58" s="368" t="s">
        <v>51</v>
      </c>
      <c r="C58" s="368"/>
      <c r="D58" s="368"/>
      <c r="E58" s="318"/>
    </row>
    <row r="59" ht="23.25" customHeight="1" spans="1:5">
      <c r="A59" s="347"/>
      <c r="B59" s="365" t="s">
        <v>52</v>
      </c>
      <c r="C59" s="366"/>
      <c r="D59" s="367"/>
      <c r="E59" s="318"/>
    </row>
    <row r="60" customHeight="1" spans="1:5">
      <c r="A60" s="347"/>
      <c r="B60" s="369" t="s">
        <v>53</v>
      </c>
      <c r="C60" s="369"/>
      <c r="D60" s="349"/>
      <c r="E60" s="349"/>
    </row>
    <row r="61" ht="16.5" spans="1:5">
      <c r="A61" s="347"/>
      <c r="B61" s="369"/>
      <c r="C61" s="369"/>
      <c r="D61" s="349"/>
      <c r="E61" s="349"/>
    </row>
    <row r="62" ht="16.5" spans="1:5">
      <c r="A62" s="347"/>
      <c r="B62" s="369"/>
      <c r="C62" s="369"/>
      <c r="D62" s="349"/>
      <c r="E62" s="349"/>
    </row>
    <row r="63" ht="16.5" spans="1:5">
      <c r="A63" s="347"/>
      <c r="B63" s="369"/>
      <c r="C63" s="369"/>
      <c r="D63" s="349"/>
      <c r="E63" s="349"/>
    </row>
    <row r="64" ht="16.5" spans="1:5">
      <c r="A64" s="347"/>
      <c r="B64" s="369"/>
      <c r="C64" s="369"/>
      <c r="D64" s="349"/>
      <c r="E64" s="349"/>
    </row>
    <row r="65" ht="16.5" spans="1:5">
      <c r="A65" s="347"/>
      <c r="B65" s="369"/>
      <c r="C65" s="369"/>
      <c r="D65" s="349"/>
      <c r="E65" s="349"/>
    </row>
    <row r="66" ht="12" customHeight="1" spans="1:5">
      <c r="A66" s="347"/>
      <c r="B66" s="369"/>
      <c r="C66" s="369"/>
      <c r="D66" s="349"/>
      <c r="E66" s="349"/>
    </row>
    <row r="67" ht="6.75" customHeight="1" spans="1:5">
      <c r="A67" s="347"/>
      <c r="B67" s="369"/>
      <c r="C67" s="369"/>
      <c r="D67" s="349"/>
      <c r="E67" s="349"/>
    </row>
    <row r="68" ht="25.5" customHeight="1" spans="1:5">
      <c r="A68" s="347"/>
      <c r="B68" s="369" t="s">
        <v>54</v>
      </c>
      <c r="C68" s="369"/>
      <c r="D68" s="349"/>
      <c r="E68" s="349"/>
    </row>
    <row r="69" ht="35.25" customHeight="1" spans="1:5">
      <c r="A69" s="347"/>
      <c r="B69" s="369" t="s">
        <v>55</v>
      </c>
      <c r="C69" s="369"/>
      <c r="D69" s="349"/>
      <c r="E69" s="349"/>
    </row>
    <row r="70" ht="16.5" spans="1:5">
      <c r="A70" s="347"/>
      <c r="B70" s="369" t="s">
        <v>56</v>
      </c>
      <c r="C70" s="369"/>
      <c r="D70" s="349"/>
      <c r="E70" s="349"/>
    </row>
    <row r="71" ht="16.5" spans="1:5">
      <c r="A71" s="347"/>
      <c r="B71" s="369"/>
      <c r="C71" s="369"/>
      <c r="D71" s="349"/>
      <c r="E71" s="349"/>
    </row>
    <row r="72" ht="16.5" spans="1:5">
      <c r="A72" s="347"/>
      <c r="B72" s="369"/>
      <c r="C72" s="369"/>
      <c r="D72" s="349"/>
      <c r="E72" s="349"/>
    </row>
    <row r="73" ht="16.5" spans="1:5">
      <c r="A73" s="347"/>
      <c r="B73" s="369"/>
      <c r="C73" s="369"/>
      <c r="D73" s="349"/>
      <c r="E73" s="349"/>
    </row>
    <row r="74" ht="16.5" spans="1:5">
      <c r="A74" s="347"/>
      <c r="B74" s="369"/>
      <c r="C74" s="369"/>
      <c r="D74" s="349"/>
      <c r="E74" s="349"/>
    </row>
    <row r="75" ht="16.5" spans="1:5">
      <c r="A75" s="347"/>
      <c r="B75" s="321" t="s">
        <v>57</v>
      </c>
      <c r="C75" s="321"/>
      <c r="D75" s="321"/>
      <c r="E75" s="321"/>
    </row>
    <row r="76" ht="18.75" customHeight="1" spans="1:5">
      <c r="A76" s="347"/>
      <c r="B76" s="368" t="s">
        <v>58</v>
      </c>
      <c r="C76" s="368"/>
      <c r="D76" s="368"/>
      <c r="E76" s="349"/>
    </row>
    <row r="77" ht="31.5" customHeight="1" spans="1:5">
      <c r="A77" s="347"/>
      <c r="B77" s="368" t="s">
        <v>59</v>
      </c>
      <c r="C77" s="368"/>
      <c r="D77" s="368"/>
      <c r="E77" s="349"/>
    </row>
    <row r="78" ht="16.5" spans="1:5">
      <c r="A78" s="347"/>
      <c r="B78" s="357" t="s">
        <v>60</v>
      </c>
      <c r="C78" s="357"/>
      <c r="D78" s="357"/>
      <c r="E78" s="349"/>
    </row>
    <row r="79" ht="16.5" spans="1:5">
      <c r="A79" s="347"/>
      <c r="B79" s="357" t="s">
        <v>61</v>
      </c>
      <c r="C79" s="357"/>
      <c r="D79" s="357"/>
      <c r="E79" s="349"/>
    </row>
    <row r="80" ht="16.5" spans="1:5">
      <c r="A80" s="347"/>
      <c r="B80" s="321" t="s">
        <v>62</v>
      </c>
      <c r="C80" s="321"/>
      <c r="D80" s="321"/>
      <c r="E80" s="321"/>
    </row>
    <row r="81" ht="31.5" spans="1:5">
      <c r="A81" s="347"/>
      <c r="B81" s="321" t="s">
        <v>63</v>
      </c>
      <c r="C81" s="321" t="s">
        <v>64</v>
      </c>
      <c r="D81" s="321" t="s">
        <v>65</v>
      </c>
      <c r="E81" s="321" t="s">
        <v>66</v>
      </c>
    </row>
    <row r="82" ht="16.5" spans="1:5">
      <c r="A82" s="347"/>
      <c r="B82" s="369"/>
      <c r="C82" s="369"/>
      <c r="D82" s="369"/>
      <c r="E82" s="349"/>
    </row>
    <row r="83" ht="16.5" spans="1:5">
      <c r="A83" s="347"/>
      <c r="B83" s="369"/>
      <c r="C83" s="369"/>
      <c r="D83" s="369"/>
      <c r="E83" s="349"/>
    </row>
    <row r="84" ht="16.5" spans="1:5">
      <c r="A84" s="347"/>
      <c r="B84" s="369"/>
      <c r="C84" s="369"/>
      <c r="D84" s="369"/>
      <c r="E84" s="349"/>
    </row>
    <row r="85" ht="16.5" spans="1:5">
      <c r="A85" s="347"/>
      <c r="B85" s="369"/>
      <c r="C85" s="369"/>
      <c r="D85" s="369"/>
      <c r="E85" s="349"/>
    </row>
    <row r="86" ht="16.5" spans="1:5">
      <c r="A86" s="347"/>
      <c r="B86" s="369"/>
      <c r="C86" s="369"/>
      <c r="D86" s="369"/>
      <c r="E86" s="349"/>
    </row>
    <row r="87" ht="16.5" spans="1:5">
      <c r="A87" s="347"/>
      <c r="B87" s="369"/>
      <c r="C87" s="369"/>
      <c r="D87" s="369"/>
      <c r="E87" s="349"/>
    </row>
    <row r="88" ht="16.5" spans="1:5">
      <c r="A88" s="347"/>
      <c r="B88" s="369"/>
      <c r="C88" s="369"/>
      <c r="D88" s="369"/>
      <c r="E88" s="318"/>
    </row>
    <row r="89" ht="16.5" spans="1:5">
      <c r="A89" s="347"/>
      <c r="B89" s="369"/>
      <c r="C89" s="369"/>
      <c r="D89" s="369"/>
      <c r="E89" s="318"/>
    </row>
    <row r="90" ht="16.5" spans="1:5">
      <c r="A90" s="347"/>
      <c r="B90" s="369"/>
      <c r="C90" s="369"/>
      <c r="D90" s="369"/>
      <c r="E90" s="318"/>
    </row>
    <row r="91" ht="16.5" spans="1:5">
      <c r="A91" s="347"/>
      <c r="B91" s="369"/>
      <c r="C91" s="369"/>
      <c r="D91" s="369"/>
      <c r="E91" s="318"/>
    </row>
    <row r="92" ht="16.5" spans="1:5">
      <c r="A92" s="347"/>
      <c r="B92" s="369"/>
      <c r="C92" s="369"/>
      <c r="D92" s="369"/>
      <c r="E92" s="318"/>
    </row>
    <row r="93" ht="30" customHeight="1" spans="1:5">
      <c r="A93" s="370" t="s">
        <v>67</v>
      </c>
      <c r="B93" s="371" t="s">
        <v>68</v>
      </c>
      <c r="C93" s="372"/>
      <c r="D93" s="373"/>
      <c r="E93" s="374"/>
    </row>
    <row r="94" ht="30" customHeight="1" spans="1:5">
      <c r="A94" s="375"/>
      <c r="B94" s="371" t="s">
        <v>69</v>
      </c>
      <c r="C94" s="372"/>
      <c r="D94" s="373"/>
      <c r="E94" s="374"/>
    </row>
    <row r="95" ht="30" customHeight="1" spans="1:5">
      <c r="A95" s="375"/>
      <c r="B95" s="321" t="s">
        <v>70</v>
      </c>
      <c r="C95" s="321"/>
      <c r="D95" s="321"/>
      <c r="E95" s="321"/>
    </row>
    <row r="96" ht="30" customHeight="1" spans="1:5">
      <c r="A96" s="375"/>
      <c r="B96" s="321" t="s">
        <v>63</v>
      </c>
      <c r="C96" s="321" t="s">
        <v>64</v>
      </c>
      <c r="D96" s="321" t="s">
        <v>65</v>
      </c>
      <c r="E96" s="321" t="s">
        <v>66</v>
      </c>
    </row>
    <row r="97" ht="16.5" spans="1:5">
      <c r="A97" s="375"/>
      <c r="B97" s="369"/>
      <c r="C97" s="369"/>
      <c r="D97" s="369"/>
      <c r="E97" s="349"/>
    </row>
    <row r="98" ht="16.5" spans="1:5">
      <c r="A98" s="375"/>
      <c r="B98" s="369"/>
      <c r="C98" s="369"/>
      <c r="D98" s="369"/>
      <c r="E98" s="349"/>
    </row>
    <row r="99" ht="16.5" spans="1:5">
      <c r="A99" s="375"/>
      <c r="B99" s="369"/>
      <c r="C99" s="369"/>
      <c r="D99" s="369"/>
      <c r="E99" s="349"/>
    </row>
    <row r="100" ht="16.5" spans="1:5">
      <c r="A100" s="375"/>
      <c r="B100" s="369"/>
      <c r="C100" s="369"/>
      <c r="D100" s="369"/>
      <c r="E100" s="349"/>
    </row>
    <row r="101" ht="16.5" spans="1:5">
      <c r="A101" s="375"/>
      <c r="B101" s="369"/>
      <c r="C101" s="369"/>
      <c r="D101" s="369"/>
      <c r="E101" s="349"/>
    </row>
    <row r="102" ht="16.5" spans="1:5">
      <c r="A102" s="375"/>
      <c r="B102" s="369"/>
      <c r="C102" s="369"/>
      <c r="D102" s="369"/>
      <c r="E102" s="349"/>
    </row>
    <row r="103" ht="15.75" customHeight="1" spans="1:5">
      <c r="A103" s="375"/>
      <c r="B103" s="376" t="s">
        <v>71</v>
      </c>
      <c r="C103" s="376"/>
      <c r="D103" s="377"/>
      <c r="E103" s="378"/>
    </row>
    <row r="104" ht="16.5" spans="1:5">
      <c r="A104" s="375"/>
      <c r="B104" s="376"/>
      <c r="C104" s="376"/>
      <c r="D104" s="379"/>
      <c r="E104" s="380"/>
    </row>
    <row r="105" ht="16.5" spans="1:5">
      <c r="A105" s="375"/>
      <c r="B105" s="376"/>
      <c r="C105" s="376"/>
      <c r="D105" s="379"/>
      <c r="E105" s="380"/>
    </row>
    <row r="106" ht="16.5" spans="1:5">
      <c r="A106" s="375"/>
      <c r="B106" s="376"/>
      <c r="C106" s="376"/>
      <c r="D106" s="381"/>
      <c r="E106" s="382"/>
    </row>
    <row r="107" ht="15.75" customHeight="1" spans="1:5">
      <c r="A107" s="375"/>
      <c r="B107" s="383" t="s">
        <v>72</v>
      </c>
      <c r="C107" s="384"/>
      <c r="D107" s="356"/>
      <c r="E107" s="356"/>
    </row>
    <row r="108" ht="15.75" customHeight="1" spans="1:5">
      <c r="A108" s="375"/>
      <c r="B108" s="385"/>
      <c r="C108" s="386"/>
      <c r="D108" s="356"/>
      <c r="E108" s="356"/>
    </row>
    <row r="109" ht="15.75" customHeight="1" spans="1:5">
      <c r="A109" s="375"/>
      <c r="B109" s="385"/>
      <c r="C109" s="386"/>
      <c r="D109" s="356"/>
      <c r="E109" s="356"/>
    </row>
    <row r="110" ht="15.75" customHeight="1" spans="1:5">
      <c r="A110" s="375"/>
      <c r="B110" s="385"/>
      <c r="C110" s="386"/>
      <c r="D110" s="356"/>
      <c r="E110" s="356"/>
    </row>
    <row r="111" ht="15.75" customHeight="1" spans="1:5">
      <c r="A111" s="375"/>
      <c r="B111" s="387"/>
      <c r="C111" s="388"/>
      <c r="D111" s="356"/>
      <c r="E111" s="356"/>
    </row>
    <row r="112" ht="15.75" customHeight="1" spans="1:5">
      <c r="A112" s="375"/>
      <c r="B112" s="376" t="s">
        <v>73</v>
      </c>
      <c r="C112" s="376"/>
      <c r="D112" s="356"/>
      <c r="E112" s="356"/>
    </row>
    <row r="113" ht="15.75" customHeight="1" spans="1:5">
      <c r="A113" s="375"/>
      <c r="B113" s="376"/>
      <c r="C113" s="376"/>
      <c r="D113" s="356"/>
      <c r="E113" s="356"/>
    </row>
    <row r="114" ht="15.75" customHeight="1" spans="1:5">
      <c r="A114" s="375"/>
      <c r="B114" s="376"/>
      <c r="C114" s="376"/>
      <c r="D114" s="356"/>
      <c r="E114" s="356"/>
    </row>
    <row r="115" ht="15.75" customHeight="1" spans="1:5">
      <c r="A115" s="375"/>
      <c r="B115" s="376"/>
      <c r="C115" s="376"/>
      <c r="D115" s="356"/>
      <c r="E115" s="356"/>
    </row>
    <row r="116" ht="15.75" customHeight="1" spans="1:5">
      <c r="A116" s="375"/>
      <c r="B116" s="376"/>
      <c r="C116" s="376"/>
      <c r="D116" s="356"/>
      <c r="E116" s="356"/>
    </row>
    <row r="117" ht="15.75" customHeight="1" spans="1:5">
      <c r="A117" s="375"/>
      <c r="B117" s="376"/>
      <c r="C117" s="376"/>
      <c r="D117" s="356"/>
      <c r="E117" s="356"/>
    </row>
    <row r="118" ht="15.75" customHeight="1" spans="1:5">
      <c r="A118" s="375"/>
      <c r="B118" s="376" t="s">
        <v>74</v>
      </c>
      <c r="C118" s="376"/>
      <c r="D118" s="349"/>
      <c r="E118" s="349"/>
    </row>
    <row r="119" ht="15.75" customHeight="1" spans="1:5">
      <c r="A119" s="375"/>
      <c r="B119" s="376"/>
      <c r="C119" s="376"/>
      <c r="D119" s="349"/>
      <c r="E119" s="349"/>
    </row>
    <row r="120" ht="15.75" customHeight="1" spans="1:5">
      <c r="A120" s="375"/>
      <c r="B120" s="376" t="s">
        <v>75</v>
      </c>
      <c r="C120" s="376"/>
      <c r="D120" s="349"/>
      <c r="E120" s="349"/>
    </row>
    <row r="121" ht="15.75" customHeight="1" spans="1:5">
      <c r="A121" s="375"/>
      <c r="B121" s="376"/>
      <c r="C121" s="376"/>
      <c r="D121" s="349"/>
      <c r="E121" s="349"/>
    </row>
    <row r="122" ht="15.75" customHeight="1" spans="1:5">
      <c r="A122" s="375"/>
      <c r="B122" s="376"/>
      <c r="C122" s="376"/>
      <c r="D122" s="349"/>
      <c r="E122" s="349"/>
    </row>
    <row r="123" ht="15.75" customHeight="1" spans="1:5">
      <c r="A123" s="375"/>
      <c r="B123" s="376" t="s">
        <v>76</v>
      </c>
      <c r="C123" s="376"/>
      <c r="D123" s="349"/>
      <c r="E123" s="349"/>
    </row>
    <row r="124" ht="15.75" customHeight="1" spans="1:5">
      <c r="A124" s="375"/>
      <c r="B124" s="376"/>
      <c r="C124" s="376"/>
      <c r="D124" s="349"/>
      <c r="E124" s="349"/>
    </row>
    <row r="125" ht="15.75" customHeight="1" spans="1:5">
      <c r="A125" s="375"/>
      <c r="B125" s="376" t="s">
        <v>77</v>
      </c>
      <c r="C125" s="376"/>
      <c r="D125" s="349"/>
      <c r="E125" s="349"/>
    </row>
    <row r="126" ht="15.75" customHeight="1" spans="1:5">
      <c r="A126" s="375"/>
      <c r="B126" s="376"/>
      <c r="C126" s="376"/>
      <c r="D126" s="349"/>
      <c r="E126" s="349"/>
    </row>
    <row r="127" ht="15.75" customHeight="1" spans="1:5">
      <c r="A127" s="375"/>
      <c r="B127" s="389" t="s">
        <v>78</v>
      </c>
      <c r="C127" s="390"/>
      <c r="D127" s="356"/>
      <c r="E127" s="356"/>
    </row>
    <row r="128" ht="15.75" customHeight="1" spans="1:5">
      <c r="A128" s="375"/>
      <c r="B128" s="391"/>
      <c r="C128" s="392"/>
      <c r="D128" s="356"/>
      <c r="E128" s="356"/>
    </row>
    <row r="129" ht="16.5" spans="1:5">
      <c r="A129" s="375"/>
      <c r="B129" s="359" t="s">
        <v>79</v>
      </c>
      <c r="C129" s="360"/>
      <c r="D129" s="360"/>
      <c r="E129" s="361"/>
    </row>
    <row r="130" ht="16.5" customHeight="1" spans="1:5">
      <c r="A130" s="375"/>
      <c r="B130" s="377" t="s">
        <v>80</v>
      </c>
      <c r="C130" s="378"/>
      <c r="D130" s="393"/>
      <c r="E130" s="394"/>
    </row>
    <row r="131" customHeight="1" spans="1:5">
      <c r="A131" s="375"/>
      <c r="B131" s="379"/>
      <c r="C131" s="380"/>
      <c r="D131" s="395"/>
      <c r="E131" s="396"/>
    </row>
    <row r="132" ht="15.75" customHeight="1" spans="1:5">
      <c r="A132" s="375"/>
      <c r="B132" s="381"/>
      <c r="C132" s="382"/>
      <c r="D132" s="397"/>
      <c r="E132" s="398"/>
    </row>
    <row r="133" ht="15.75" customHeight="1" spans="1:5">
      <c r="A133" s="375"/>
      <c r="B133" s="399" t="s">
        <v>81</v>
      </c>
      <c r="C133" s="400"/>
      <c r="D133" s="395"/>
      <c r="E133" s="396"/>
    </row>
    <row r="134" ht="15.75" customHeight="1" spans="1:5">
      <c r="A134" s="375"/>
      <c r="B134" s="401"/>
      <c r="C134" s="402"/>
      <c r="D134" s="395"/>
      <c r="E134" s="396"/>
    </row>
    <row r="135" ht="15.75" customHeight="1" spans="1:5">
      <c r="A135" s="375"/>
      <c r="B135" s="399" t="s">
        <v>82</v>
      </c>
      <c r="C135" s="400"/>
      <c r="D135" s="377"/>
      <c r="E135" s="378"/>
    </row>
    <row r="136" ht="15.75" customHeight="1" spans="1:5">
      <c r="A136" s="375"/>
      <c r="B136" s="401"/>
      <c r="C136" s="402"/>
      <c r="D136" s="381"/>
      <c r="E136" s="382"/>
    </row>
    <row r="137" ht="15.75" customHeight="1" spans="1:5">
      <c r="A137" s="375"/>
      <c r="B137" s="399" t="s">
        <v>83</v>
      </c>
      <c r="C137" s="400"/>
      <c r="D137" s="377"/>
      <c r="E137" s="378"/>
    </row>
    <row r="138" ht="15.75" customHeight="1" spans="1:5">
      <c r="A138" s="342"/>
      <c r="B138" s="401"/>
      <c r="C138" s="402"/>
      <c r="D138" s="381"/>
      <c r="E138" s="382"/>
    </row>
    <row r="139" ht="30" customHeight="1" spans="1:5">
      <c r="A139" s="347" t="s">
        <v>84</v>
      </c>
      <c r="B139" s="403" t="s">
        <v>85</v>
      </c>
      <c r="C139" s="403"/>
      <c r="D139" s="356"/>
      <c r="E139" s="356"/>
    </row>
    <row r="140" ht="26.25" customHeight="1" spans="1:5">
      <c r="A140" s="347"/>
      <c r="B140" s="403" t="s">
        <v>86</v>
      </c>
      <c r="C140" s="403"/>
      <c r="D140" s="356"/>
      <c r="E140" s="356"/>
    </row>
    <row r="141" ht="26.25" customHeight="1" spans="1:5">
      <c r="A141" s="347"/>
      <c r="B141" s="321" t="s">
        <v>87</v>
      </c>
      <c r="C141" s="321"/>
      <c r="D141" s="321"/>
      <c r="E141" s="321"/>
    </row>
    <row r="142" ht="36.75" customHeight="1" spans="1:5">
      <c r="A142" s="347"/>
      <c r="B142" s="321" t="s">
        <v>63</v>
      </c>
      <c r="C142" s="321" t="s">
        <v>64</v>
      </c>
      <c r="D142" s="321" t="s">
        <v>65</v>
      </c>
      <c r="E142" s="321" t="s">
        <v>66</v>
      </c>
    </row>
    <row r="143" ht="16.5" spans="1:5">
      <c r="A143" s="347"/>
      <c r="B143" s="369"/>
      <c r="C143" s="369"/>
      <c r="D143" s="369"/>
      <c r="E143" s="349"/>
    </row>
    <row r="144" ht="16.5" spans="1:5">
      <c r="A144" s="347"/>
      <c r="B144" s="369"/>
      <c r="C144" s="369"/>
      <c r="D144" s="369"/>
      <c r="E144" s="349"/>
    </row>
    <row r="145" ht="16.5" spans="1:5">
      <c r="A145" s="347"/>
      <c r="B145" s="369"/>
      <c r="C145" s="369"/>
      <c r="D145" s="369"/>
      <c r="E145" s="349"/>
    </row>
    <row r="146" ht="16.5" spans="1:5">
      <c r="A146" s="347"/>
      <c r="B146" s="369"/>
      <c r="C146" s="369"/>
      <c r="D146" s="369"/>
      <c r="E146" s="349"/>
    </row>
    <row r="147" ht="16.5" spans="1:5">
      <c r="A147" s="347"/>
      <c r="B147" s="369"/>
      <c r="C147" s="369"/>
      <c r="D147" s="369"/>
      <c r="E147" s="349"/>
    </row>
    <row r="148" ht="16.5" spans="1:5">
      <c r="A148" s="347"/>
      <c r="B148" s="369"/>
      <c r="C148" s="369"/>
      <c r="D148" s="369"/>
      <c r="E148" s="349"/>
    </row>
    <row r="149" ht="16.5" spans="1:5">
      <c r="A149" s="347"/>
      <c r="B149" s="356"/>
      <c r="C149" s="356"/>
      <c r="D149" s="356"/>
      <c r="E149" s="356"/>
    </row>
    <row r="150" ht="16.5" spans="1:5">
      <c r="A150" s="347"/>
      <c r="B150" s="356"/>
      <c r="C150" s="356"/>
      <c r="D150" s="356"/>
      <c r="E150" s="356"/>
    </row>
    <row r="151" ht="16.5" spans="1:5">
      <c r="A151" s="347"/>
      <c r="B151" s="356"/>
      <c r="C151" s="356"/>
      <c r="D151" s="356"/>
      <c r="E151" s="356"/>
    </row>
    <row r="152" ht="16.5" spans="1:5">
      <c r="A152" s="347"/>
      <c r="B152" s="356"/>
      <c r="C152" s="356"/>
      <c r="D152" s="356"/>
      <c r="E152" s="356"/>
    </row>
    <row r="153" ht="52.5" customHeight="1" spans="1:5">
      <c r="A153" s="347"/>
      <c r="B153" s="358" t="s">
        <v>88</v>
      </c>
      <c r="C153" s="376" t="s">
        <v>89</v>
      </c>
      <c r="D153" s="356"/>
      <c r="E153" s="356"/>
    </row>
    <row r="154" ht="44.25" spans="1:5">
      <c r="A154" s="347"/>
      <c r="B154" s="358"/>
      <c r="C154" s="376" t="s">
        <v>90</v>
      </c>
      <c r="D154" s="356"/>
      <c r="E154" s="356"/>
    </row>
    <row r="155" ht="50.25" customHeight="1" spans="1:5">
      <c r="A155" s="347"/>
      <c r="B155" s="358"/>
      <c r="C155" s="376" t="s">
        <v>91</v>
      </c>
      <c r="D155" s="356"/>
      <c r="E155" s="356"/>
    </row>
    <row r="156" ht="16.5" spans="1:5">
      <c r="A156" s="347"/>
      <c r="B156" s="368" t="s">
        <v>92</v>
      </c>
      <c r="C156" s="368"/>
      <c r="D156" s="356"/>
      <c r="E156" s="356"/>
    </row>
    <row r="157" ht="16.5" spans="1:5">
      <c r="A157" s="347"/>
      <c r="B157" s="368"/>
      <c r="C157" s="368"/>
      <c r="D157" s="356"/>
      <c r="E157" s="356"/>
    </row>
    <row r="158" ht="16.5" spans="1:5">
      <c r="A158" s="347"/>
      <c r="B158" s="368" t="s">
        <v>93</v>
      </c>
      <c r="C158" s="368"/>
      <c r="D158" s="356"/>
      <c r="E158" s="356"/>
    </row>
    <row r="159" ht="16.5" spans="1:5">
      <c r="A159" s="347"/>
      <c r="B159" s="368"/>
      <c r="C159" s="368"/>
      <c r="D159" s="356"/>
      <c r="E159" s="356"/>
    </row>
    <row r="160" ht="16.5" spans="1:5">
      <c r="A160" s="347"/>
      <c r="B160" s="368" t="s">
        <v>94</v>
      </c>
      <c r="C160" s="368"/>
      <c r="D160" s="356"/>
      <c r="E160" s="356"/>
    </row>
    <row r="161" ht="16.5" spans="1:5">
      <c r="A161" s="347"/>
      <c r="B161" s="368"/>
      <c r="C161" s="368"/>
      <c r="D161" s="356"/>
      <c r="E161" s="356"/>
    </row>
    <row r="162" ht="16.5" spans="1:5">
      <c r="A162" s="347"/>
      <c r="B162" s="368" t="s">
        <v>95</v>
      </c>
      <c r="C162" s="368"/>
      <c r="D162" s="356"/>
      <c r="E162" s="356"/>
    </row>
    <row r="163" ht="16.5" spans="1:5">
      <c r="A163" s="347"/>
      <c r="B163" s="368"/>
      <c r="C163" s="368"/>
      <c r="D163" s="356"/>
      <c r="E163" s="356"/>
    </row>
    <row r="164" ht="21.75" customHeight="1" spans="1:5">
      <c r="A164" s="347"/>
      <c r="B164" s="369" t="s">
        <v>96</v>
      </c>
      <c r="C164" s="369" t="s">
        <v>39</v>
      </c>
      <c r="D164" s="356"/>
      <c r="E164" s="356"/>
    </row>
    <row r="165" ht="27.75" customHeight="1" spans="1:5">
      <c r="A165" s="347"/>
      <c r="B165" s="369"/>
      <c r="C165" s="369" t="s">
        <v>38</v>
      </c>
      <c r="D165" s="356"/>
      <c r="E165" s="356"/>
    </row>
    <row r="166" ht="27.75" customHeight="1" spans="1:5">
      <c r="A166" s="347"/>
      <c r="B166" s="369" t="s">
        <v>97</v>
      </c>
      <c r="C166" s="369" t="s">
        <v>39</v>
      </c>
      <c r="D166" s="323"/>
      <c r="E166" s="325"/>
    </row>
    <row r="167" ht="27.75" customHeight="1" spans="1:5">
      <c r="A167" s="347"/>
      <c r="B167" s="369"/>
      <c r="C167" s="369" t="s">
        <v>38</v>
      </c>
      <c r="D167" s="323"/>
      <c r="E167" s="325"/>
    </row>
    <row r="168" customHeight="1" spans="1:5">
      <c r="A168" s="347"/>
      <c r="B168" s="389" t="s">
        <v>98</v>
      </c>
      <c r="C168" s="390"/>
      <c r="D168" s="356"/>
      <c r="E168" s="356"/>
    </row>
    <row r="169" customHeight="1" spans="1:5">
      <c r="A169" s="347"/>
      <c r="B169" s="404"/>
      <c r="C169" s="405"/>
      <c r="D169" s="356"/>
      <c r="E169" s="356"/>
    </row>
    <row r="170" ht="16.5" spans="1:5">
      <c r="A170" s="347"/>
      <c r="B170" s="404"/>
      <c r="C170" s="405"/>
      <c r="D170" s="356"/>
      <c r="E170" s="356"/>
    </row>
    <row r="171" ht="16.5" spans="1:5">
      <c r="A171" s="347"/>
      <c r="B171" s="391"/>
      <c r="C171" s="392"/>
      <c r="D171" s="356"/>
      <c r="E171" s="356"/>
    </row>
    <row r="172" ht="16.5" spans="1:5">
      <c r="A172" s="347"/>
      <c r="B172" s="389" t="s">
        <v>99</v>
      </c>
      <c r="C172" s="390"/>
      <c r="D172" s="356"/>
      <c r="E172" s="356"/>
    </row>
    <row r="173" ht="16.5" spans="1:5">
      <c r="A173" s="347"/>
      <c r="B173" s="404"/>
      <c r="C173" s="405"/>
      <c r="D173" s="356"/>
      <c r="E173" s="356"/>
    </row>
    <row r="174" ht="16.5" spans="1:5">
      <c r="A174" s="347"/>
      <c r="B174" s="404"/>
      <c r="C174" s="405"/>
      <c r="D174" s="356"/>
      <c r="E174" s="356"/>
    </row>
    <row r="175" ht="16.5" spans="1:5">
      <c r="A175" s="347"/>
      <c r="B175" s="391"/>
      <c r="C175" s="392"/>
      <c r="D175" s="356"/>
      <c r="E175" s="356"/>
    </row>
    <row r="176" ht="16.5" spans="1:5">
      <c r="A176" s="347"/>
      <c r="B176" s="369" t="s">
        <v>100</v>
      </c>
      <c r="C176" s="369"/>
      <c r="D176" s="349"/>
      <c r="E176" s="349"/>
    </row>
    <row r="177" ht="16.5" spans="1:5">
      <c r="A177" s="347"/>
      <c r="B177" s="369"/>
      <c r="C177" s="369"/>
      <c r="D177" s="349"/>
      <c r="E177" s="349"/>
    </row>
    <row r="178" ht="16.5" spans="1:5">
      <c r="A178" s="347"/>
      <c r="B178" s="369"/>
      <c r="C178" s="369"/>
      <c r="D178" s="349"/>
      <c r="E178" s="349"/>
    </row>
    <row r="179" ht="16.5" spans="1:5">
      <c r="A179" s="347"/>
      <c r="B179" s="369" t="s">
        <v>101</v>
      </c>
      <c r="C179" s="369"/>
      <c r="D179" s="349"/>
      <c r="E179" s="349"/>
    </row>
    <row r="180" ht="16.5" spans="1:5">
      <c r="A180" s="347"/>
      <c r="B180" s="369"/>
      <c r="C180" s="369"/>
      <c r="D180" s="349"/>
      <c r="E180" s="349"/>
    </row>
    <row r="181" ht="16.5" spans="1:5">
      <c r="A181" s="347"/>
      <c r="B181" s="369"/>
      <c r="C181" s="369"/>
      <c r="D181" s="349"/>
      <c r="E181" s="349"/>
    </row>
    <row r="182" ht="16.5" spans="1:5">
      <c r="A182" s="347"/>
      <c r="B182" s="369"/>
      <c r="C182" s="369"/>
      <c r="D182" s="349"/>
      <c r="E182" s="349"/>
    </row>
    <row r="183" ht="16.5" spans="1:5">
      <c r="A183" s="347"/>
      <c r="B183" s="389" t="s">
        <v>102</v>
      </c>
      <c r="C183" s="406"/>
      <c r="D183" s="377"/>
      <c r="E183" s="407"/>
    </row>
    <row r="184" ht="16.5" spans="1:5">
      <c r="A184" s="347"/>
      <c r="B184" s="404"/>
      <c r="C184" s="408"/>
      <c r="D184" s="379"/>
      <c r="E184" s="409"/>
    </row>
    <row r="185" ht="16.5" spans="1:5">
      <c r="A185" s="347"/>
      <c r="B185" s="410"/>
      <c r="C185" s="408"/>
      <c r="D185" s="411"/>
      <c r="E185" s="409"/>
    </row>
    <row r="186" ht="17.25" customHeight="1" spans="1:5">
      <c r="A186" s="347"/>
      <c r="B186" s="412"/>
      <c r="C186" s="413"/>
      <c r="D186" s="414"/>
      <c r="E186" s="415"/>
    </row>
    <row r="187" ht="58.5" spans="1:5">
      <c r="A187" s="347"/>
      <c r="B187" s="349" t="s">
        <v>103</v>
      </c>
      <c r="C187" s="368" t="s">
        <v>104</v>
      </c>
      <c r="D187" s="349"/>
      <c r="E187" s="349"/>
    </row>
    <row r="188" ht="44.25" spans="1:5">
      <c r="A188" s="347"/>
      <c r="B188" s="349"/>
      <c r="C188" s="368" t="s">
        <v>105</v>
      </c>
      <c r="D188" s="349"/>
      <c r="E188" s="349"/>
    </row>
    <row r="189" ht="58.5" spans="1:5">
      <c r="A189" s="347"/>
      <c r="B189" s="349"/>
      <c r="C189" s="368" t="s">
        <v>106</v>
      </c>
      <c r="D189" s="349"/>
      <c r="E189" s="349"/>
    </row>
    <row r="190" ht="30" customHeight="1" spans="1:5">
      <c r="A190" s="347"/>
      <c r="B190" s="349" t="s">
        <v>107</v>
      </c>
      <c r="C190" s="349"/>
      <c r="D190" s="349"/>
      <c r="E190" s="349"/>
    </row>
    <row r="191" ht="30" customHeight="1" spans="1:5">
      <c r="A191" s="347"/>
      <c r="B191" s="349"/>
      <c r="C191" s="349"/>
      <c r="D191" s="349"/>
      <c r="E191" s="349"/>
    </row>
    <row r="192" ht="30" customHeight="1" spans="1:5">
      <c r="A192" s="347"/>
      <c r="B192" s="368" t="s">
        <v>108</v>
      </c>
      <c r="C192" s="368"/>
      <c r="D192" s="349"/>
      <c r="E192" s="349"/>
    </row>
    <row r="193" ht="16.5" spans="1:5">
      <c r="A193" s="347"/>
      <c r="B193" s="368"/>
      <c r="C193" s="368"/>
      <c r="D193" s="349"/>
      <c r="E193" s="349"/>
    </row>
    <row r="194" customHeight="1" spans="1:5">
      <c r="A194" s="347"/>
      <c r="B194" s="368" t="s">
        <v>109</v>
      </c>
      <c r="C194" s="368"/>
      <c r="D194" s="349"/>
      <c r="E194" s="349"/>
    </row>
    <row r="195" ht="16.5" spans="1:5">
      <c r="A195" s="347"/>
      <c r="B195" s="368"/>
      <c r="C195" s="368"/>
      <c r="D195" s="349"/>
      <c r="E195" s="349"/>
    </row>
    <row r="196" ht="16.5" spans="1:5">
      <c r="A196" s="347"/>
      <c r="B196" s="368"/>
      <c r="C196" s="368"/>
      <c r="D196" s="349"/>
      <c r="E196" s="349"/>
    </row>
    <row r="197" ht="16.5" spans="1:5">
      <c r="A197" s="347"/>
      <c r="B197" s="368"/>
      <c r="C197" s="368"/>
      <c r="D197" s="349"/>
      <c r="E197" s="349"/>
    </row>
    <row r="198" ht="16.5" spans="1:5">
      <c r="A198" s="347"/>
      <c r="B198" s="368"/>
      <c r="C198" s="368"/>
      <c r="D198" s="349"/>
      <c r="E198" s="349"/>
    </row>
    <row r="199" ht="18" customHeight="1" spans="1:5">
      <c r="A199" s="347"/>
      <c r="B199" s="368" t="s">
        <v>110</v>
      </c>
      <c r="C199" s="368"/>
      <c r="D199" s="349"/>
      <c r="E199" s="349"/>
    </row>
    <row r="200" ht="16.5" spans="1:5">
      <c r="A200" s="347"/>
      <c r="B200" s="368"/>
      <c r="C200" s="368"/>
      <c r="D200" s="349"/>
      <c r="E200" s="349"/>
    </row>
    <row r="201" ht="16.5" spans="1:5">
      <c r="A201" s="347"/>
      <c r="B201" s="368"/>
      <c r="C201" s="368"/>
      <c r="D201" s="349"/>
      <c r="E201" s="349"/>
    </row>
    <row r="202" ht="16.5" spans="1:5">
      <c r="A202" s="347"/>
      <c r="B202" s="368"/>
      <c r="C202" s="368"/>
      <c r="D202" s="349"/>
      <c r="E202" s="349"/>
    </row>
    <row r="203" ht="16.5" spans="1:5">
      <c r="A203" s="347"/>
      <c r="B203" s="368"/>
      <c r="C203" s="368"/>
      <c r="D203" s="349"/>
      <c r="E203" s="349"/>
    </row>
    <row r="204" ht="19.5" customHeight="1" spans="1:5">
      <c r="A204" s="347"/>
      <c r="B204" s="368" t="s">
        <v>111</v>
      </c>
      <c r="C204" s="368"/>
      <c r="D204" s="349"/>
      <c r="E204" s="349"/>
    </row>
    <row r="205" ht="16.5" spans="1:5">
      <c r="A205" s="347"/>
      <c r="B205" s="368"/>
      <c r="C205" s="368"/>
      <c r="D205" s="349"/>
      <c r="E205" s="349"/>
    </row>
    <row r="206" ht="16.5" spans="1:5">
      <c r="A206" s="347"/>
      <c r="B206" s="368"/>
      <c r="C206" s="368"/>
      <c r="D206" s="349"/>
      <c r="E206" s="349"/>
    </row>
    <row r="207" ht="16.5" spans="1:5">
      <c r="A207" s="347"/>
      <c r="B207" s="368"/>
      <c r="C207" s="368"/>
      <c r="D207" s="349"/>
      <c r="E207" s="349"/>
    </row>
    <row r="208" ht="16.5" spans="1:5">
      <c r="A208" s="347"/>
      <c r="B208" s="368" t="s">
        <v>112</v>
      </c>
      <c r="C208" s="368"/>
      <c r="D208" s="349"/>
      <c r="E208" s="349"/>
    </row>
    <row r="209" ht="16.5" spans="1:5">
      <c r="A209" s="347"/>
      <c r="B209" s="368"/>
      <c r="C209" s="368"/>
      <c r="D209" s="349"/>
      <c r="E209" s="349"/>
    </row>
    <row r="210" ht="16.5" spans="1:5">
      <c r="A210" s="347"/>
      <c r="B210" s="368"/>
      <c r="C210" s="368"/>
      <c r="D210" s="349"/>
      <c r="E210" s="349"/>
    </row>
    <row r="211" ht="16.5" spans="1:5">
      <c r="A211" s="347"/>
      <c r="B211" s="368"/>
      <c r="C211" s="368"/>
      <c r="D211" s="349"/>
      <c r="E211" s="349"/>
    </row>
    <row r="212" ht="16.5" spans="1:5">
      <c r="A212" s="347"/>
      <c r="B212" s="368"/>
      <c r="C212" s="368"/>
      <c r="D212" s="349"/>
      <c r="E212" s="349"/>
    </row>
    <row r="213" ht="16.5" spans="1:5">
      <c r="A213" s="347"/>
      <c r="B213" s="368"/>
      <c r="C213" s="368"/>
      <c r="D213" s="349"/>
      <c r="E213" s="349"/>
    </row>
    <row r="214" ht="15.75" customHeight="1" spans="1:5">
      <c r="A214" s="347"/>
      <c r="B214" s="368" t="s">
        <v>113</v>
      </c>
      <c r="C214" s="368"/>
      <c r="D214" s="349"/>
      <c r="E214" s="349"/>
    </row>
    <row r="215" ht="16.5" spans="1:5">
      <c r="A215" s="347"/>
      <c r="B215" s="368"/>
      <c r="C215" s="368"/>
      <c r="D215" s="349"/>
      <c r="E215" s="349"/>
    </row>
    <row r="216" ht="16.5" spans="1:5">
      <c r="A216" s="347"/>
      <c r="B216" s="368"/>
      <c r="C216" s="368"/>
      <c r="D216" s="349"/>
      <c r="E216" s="349"/>
    </row>
    <row r="217" ht="16.5" spans="1:5">
      <c r="A217" s="347"/>
      <c r="B217" s="368"/>
      <c r="C217" s="368"/>
      <c r="D217" s="349"/>
      <c r="E217" s="349"/>
    </row>
    <row r="218" ht="16.5" spans="1:5">
      <c r="A218" s="347"/>
      <c r="B218" s="368"/>
      <c r="C218" s="368"/>
      <c r="D218" s="349"/>
      <c r="E218" s="349"/>
    </row>
    <row r="219" ht="16.5" spans="1:5">
      <c r="A219" s="347"/>
      <c r="B219" s="368"/>
      <c r="C219" s="368"/>
      <c r="D219" s="349"/>
      <c r="E219" s="349"/>
    </row>
    <row r="220" ht="16.5" spans="1:5">
      <c r="A220" s="347"/>
      <c r="B220" s="368"/>
      <c r="C220" s="368"/>
      <c r="D220" s="349"/>
      <c r="E220" s="349"/>
    </row>
    <row r="221" ht="16.5" spans="1:5">
      <c r="A221" s="347"/>
      <c r="B221" s="368" t="s">
        <v>114</v>
      </c>
      <c r="C221" s="368"/>
      <c r="D221" s="349"/>
      <c r="E221" s="349"/>
    </row>
    <row r="222" ht="16.5" spans="1:5">
      <c r="A222" s="347"/>
      <c r="B222" s="368"/>
      <c r="C222" s="368"/>
      <c r="D222" s="349"/>
      <c r="E222" s="349"/>
    </row>
    <row r="223" ht="16.5" spans="1:5">
      <c r="A223" s="347"/>
      <c r="B223" s="368"/>
      <c r="C223" s="368"/>
      <c r="D223" s="349"/>
      <c r="E223" s="349"/>
    </row>
    <row r="224" ht="16.5" spans="1:5">
      <c r="A224" s="347"/>
      <c r="B224" s="368"/>
      <c r="C224" s="368"/>
      <c r="D224" s="349"/>
      <c r="E224" s="349"/>
    </row>
    <row r="225" ht="16.5" spans="1:5">
      <c r="A225" s="347"/>
      <c r="B225" s="368"/>
      <c r="C225" s="368"/>
      <c r="D225" s="349"/>
      <c r="E225" s="349"/>
    </row>
    <row r="226" ht="16.5" spans="1:5">
      <c r="A226" s="347"/>
      <c r="B226" s="368"/>
      <c r="C226" s="368"/>
      <c r="D226" s="349"/>
      <c r="E226" s="349"/>
    </row>
    <row r="227" ht="16.5" spans="1:5">
      <c r="A227" s="347"/>
      <c r="B227" s="399" t="s">
        <v>115</v>
      </c>
      <c r="C227" s="400"/>
      <c r="D227" s="377"/>
      <c r="E227" s="378"/>
    </row>
    <row r="228" ht="16.5" spans="1:5">
      <c r="A228" s="347"/>
      <c r="B228" s="416"/>
      <c r="C228" s="417"/>
      <c r="D228" s="379"/>
      <c r="E228" s="380"/>
    </row>
    <row r="229" ht="15.75" customHeight="1" spans="1:5">
      <c r="A229" s="347"/>
      <c r="B229" s="416"/>
      <c r="C229" s="417"/>
      <c r="D229" s="379"/>
      <c r="E229" s="380"/>
    </row>
    <row r="230" ht="15.75" customHeight="1" spans="1:5">
      <c r="A230" s="347"/>
      <c r="B230" s="401"/>
      <c r="C230" s="402"/>
      <c r="D230" s="381"/>
      <c r="E230" s="382"/>
    </row>
    <row r="231" ht="15.75" customHeight="1" spans="1:5">
      <c r="A231" s="347"/>
      <c r="B231" s="399" t="s">
        <v>116</v>
      </c>
      <c r="C231" s="400"/>
      <c r="D231" s="377"/>
      <c r="E231" s="378"/>
    </row>
    <row r="232" ht="15.75" customHeight="1" spans="1:5">
      <c r="A232" s="347"/>
      <c r="B232" s="416"/>
      <c r="C232" s="417"/>
      <c r="D232" s="379"/>
      <c r="E232" s="380"/>
    </row>
    <row r="233" ht="15.75" customHeight="1" spans="1:5">
      <c r="A233" s="347"/>
      <c r="B233" s="416"/>
      <c r="C233" s="417"/>
      <c r="D233" s="379"/>
      <c r="E233" s="380"/>
    </row>
    <row r="234" ht="15.75" customHeight="1" spans="1:5">
      <c r="A234" s="347"/>
      <c r="B234" s="401"/>
      <c r="C234" s="402"/>
      <c r="D234" s="381"/>
      <c r="E234" s="382"/>
    </row>
    <row r="235" ht="23.25" customHeight="1" spans="1:5">
      <c r="A235" s="347"/>
      <c r="B235" s="357" t="s">
        <v>117</v>
      </c>
      <c r="C235" s="357" t="s">
        <v>118</v>
      </c>
      <c r="D235" s="349"/>
      <c r="E235" s="349"/>
    </row>
    <row r="236" ht="27" customHeight="1" spans="1:5">
      <c r="A236" s="347"/>
      <c r="B236" s="357"/>
      <c r="C236" s="357" t="s">
        <v>119</v>
      </c>
      <c r="D236" s="349"/>
      <c r="E236" s="349"/>
    </row>
    <row r="237" ht="25.5" customHeight="1" spans="1:5">
      <c r="A237" s="347"/>
      <c r="B237" s="357"/>
      <c r="C237" s="357" t="s">
        <v>120</v>
      </c>
      <c r="D237" s="349"/>
      <c r="E237" s="349"/>
    </row>
    <row r="238" ht="25.5" customHeight="1" spans="1:5">
      <c r="A238" s="347"/>
      <c r="B238" s="357"/>
      <c r="C238" s="357" t="s">
        <v>121</v>
      </c>
      <c r="D238" s="349"/>
      <c r="E238" s="349"/>
    </row>
    <row r="239" ht="29.25" customHeight="1" spans="1:5">
      <c r="A239" s="347"/>
      <c r="B239" s="357"/>
      <c r="C239" s="357" t="s">
        <v>122</v>
      </c>
      <c r="D239" s="349"/>
      <c r="E239" s="349"/>
    </row>
    <row r="240" ht="16.5" spans="1:5">
      <c r="A240" s="347"/>
      <c r="B240" s="418"/>
      <c r="C240" s="418" t="s">
        <v>52</v>
      </c>
      <c r="D240" s="349"/>
      <c r="E240" s="349"/>
    </row>
    <row r="241" ht="16.5" spans="1:5">
      <c r="A241" s="347"/>
      <c r="B241" s="419" t="s">
        <v>123</v>
      </c>
      <c r="C241" s="419"/>
      <c r="D241" s="420"/>
      <c r="E241" s="420"/>
    </row>
    <row r="242" ht="16.5" spans="1:5">
      <c r="A242" s="347"/>
      <c r="B242" s="357"/>
      <c r="C242" s="357"/>
      <c r="D242" s="421"/>
      <c r="E242" s="421"/>
    </row>
    <row r="243" ht="16.5" spans="1:5">
      <c r="A243" s="347"/>
      <c r="B243" s="357"/>
      <c r="C243" s="357"/>
      <c r="D243" s="421"/>
      <c r="E243" s="421"/>
    </row>
    <row r="244" ht="16.5" spans="1:5">
      <c r="A244" s="347"/>
      <c r="B244" s="357"/>
      <c r="C244" s="357"/>
      <c r="D244" s="421"/>
      <c r="E244" s="421"/>
    </row>
    <row r="245" ht="16.5" spans="1:5">
      <c r="A245" s="347"/>
      <c r="B245" s="357"/>
      <c r="C245" s="357"/>
      <c r="D245" s="421"/>
      <c r="E245" s="421"/>
    </row>
    <row r="246" ht="16.5" spans="1:5">
      <c r="A246" s="347"/>
      <c r="B246" s="357"/>
      <c r="C246" s="357"/>
      <c r="D246" s="421"/>
      <c r="E246" s="421"/>
    </row>
    <row r="247" ht="15.75" customHeight="1" spans="1:5">
      <c r="A247" s="362"/>
      <c r="B247" s="383" t="s">
        <v>124</v>
      </c>
      <c r="C247" s="422" t="s">
        <v>125</v>
      </c>
      <c r="D247" s="423"/>
      <c r="E247" s="424"/>
    </row>
    <row r="248" ht="13.5" customHeight="1" spans="1:5">
      <c r="A248" s="362"/>
      <c r="B248" s="410"/>
      <c r="C248" s="425"/>
      <c r="D248" s="426"/>
      <c r="E248" s="427"/>
    </row>
    <row r="249" ht="15.75" customHeight="1" spans="1:5">
      <c r="A249" s="362"/>
      <c r="B249" s="410"/>
      <c r="C249" s="428"/>
      <c r="D249" s="429"/>
      <c r="E249" s="430"/>
    </row>
    <row r="250" ht="16.5" spans="1:5">
      <c r="A250" s="362"/>
      <c r="B250" s="410"/>
      <c r="C250" s="422" t="s">
        <v>126</v>
      </c>
      <c r="D250" s="423"/>
      <c r="E250" s="424"/>
    </row>
    <row r="251" ht="15.75" customHeight="1" spans="1:5">
      <c r="A251" s="362"/>
      <c r="B251" s="410"/>
      <c r="C251" s="425"/>
      <c r="D251" s="426"/>
      <c r="E251" s="427"/>
    </row>
    <row r="252" ht="15.75" customHeight="1" spans="1:5">
      <c r="A252" s="362"/>
      <c r="B252" s="412"/>
      <c r="C252" s="428"/>
      <c r="D252" s="429"/>
      <c r="E252" s="430"/>
    </row>
    <row r="253" ht="16.5" spans="1:5">
      <c r="A253" s="362"/>
      <c r="B253" s="419" t="s">
        <v>127</v>
      </c>
      <c r="C253" s="419"/>
      <c r="D253" s="420"/>
      <c r="E253" s="420"/>
    </row>
    <row r="254" ht="16.5" spans="1:5">
      <c r="A254" s="362"/>
      <c r="B254" s="357"/>
      <c r="C254" s="357"/>
      <c r="D254" s="421"/>
      <c r="E254" s="421"/>
    </row>
    <row r="255" ht="16.5" spans="1:5">
      <c r="A255" s="362"/>
      <c r="B255" s="357"/>
      <c r="C255" s="357"/>
      <c r="D255" s="421"/>
      <c r="E255" s="421"/>
    </row>
    <row r="256" ht="16.5" spans="1:5">
      <c r="A256" s="362"/>
      <c r="B256" s="357"/>
      <c r="C256" s="357"/>
      <c r="D256" s="421"/>
      <c r="E256" s="421"/>
    </row>
    <row r="257" ht="16.5" spans="1:5">
      <c r="A257" s="362"/>
      <c r="B257" s="357"/>
      <c r="C257" s="357"/>
      <c r="D257" s="421"/>
      <c r="E257" s="421"/>
    </row>
    <row r="258" ht="16.5" spans="1:5">
      <c r="A258" s="362"/>
      <c r="B258" s="357"/>
      <c r="C258" s="357"/>
      <c r="D258" s="421"/>
      <c r="E258" s="421"/>
    </row>
    <row r="259" ht="16.5" spans="1:5">
      <c r="A259" s="362"/>
      <c r="B259" s="368" t="s">
        <v>128</v>
      </c>
      <c r="C259" s="368"/>
      <c r="D259" s="420"/>
      <c r="E259" s="420"/>
    </row>
    <row r="260" ht="16.5" spans="1:5">
      <c r="A260" s="362"/>
      <c r="B260" s="368"/>
      <c r="C260" s="368"/>
      <c r="D260" s="421"/>
      <c r="E260" s="421"/>
    </row>
    <row r="261" ht="16.5" spans="1:5">
      <c r="A261" s="362"/>
      <c r="B261" s="368"/>
      <c r="C261" s="368"/>
      <c r="D261" s="421"/>
      <c r="E261" s="421"/>
    </row>
    <row r="262" ht="16.5" spans="1:5">
      <c r="A262" s="362"/>
      <c r="B262" s="368"/>
      <c r="C262" s="368"/>
      <c r="D262" s="421"/>
      <c r="E262" s="421"/>
    </row>
    <row r="263" ht="16.5" spans="1:5">
      <c r="A263" s="362"/>
      <c r="B263" s="368"/>
      <c r="C263" s="368"/>
      <c r="D263" s="421"/>
      <c r="E263" s="421"/>
    </row>
    <row r="264" ht="16.5" spans="1:5">
      <c r="A264" s="362"/>
      <c r="B264" s="368"/>
      <c r="C264" s="368"/>
      <c r="D264" s="421"/>
      <c r="E264" s="421"/>
    </row>
    <row r="265" ht="15.75" customHeight="1" spans="1:5">
      <c r="A265" s="431" t="s">
        <v>129</v>
      </c>
      <c r="B265" s="432" t="s">
        <v>130</v>
      </c>
      <c r="C265" s="432"/>
      <c r="D265" s="432"/>
      <c r="E265" s="432"/>
    </row>
    <row r="266" ht="16.5" customHeight="1" spans="1:5">
      <c r="A266" s="353"/>
      <c r="B266" s="433"/>
      <c r="C266" s="434"/>
      <c r="D266" s="434"/>
      <c r="E266" s="435"/>
    </row>
    <row r="267" ht="16.5" customHeight="1" spans="1:5">
      <c r="A267" s="353"/>
      <c r="B267" s="436"/>
      <c r="C267" s="437"/>
      <c r="D267" s="437"/>
      <c r="E267" s="438"/>
    </row>
    <row r="268" ht="16.5" customHeight="1" spans="1:5">
      <c r="A268" s="353"/>
      <c r="B268" s="436"/>
      <c r="C268" s="437"/>
      <c r="D268" s="437"/>
      <c r="E268" s="438"/>
    </row>
    <row r="269" ht="16.5" customHeight="1" spans="1:5">
      <c r="A269" s="353"/>
      <c r="B269" s="436"/>
      <c r="C269" s="437"/>
      <c r="D269" s="437"/>
      <c r="E269" s="438"/>
    </row>
    <row r="270" ht="16.5" customHeight="1" spans="1:5">
      <c r="A270" s="353"/>
      <c r="B270" s="436"/>
      <c r="C270" s="437"/>
      <c r="D270" s="437"/>
      <c r="E270" s="438"/>
    </row>
    <row r="271" ht="16.5" customHeight="1" spans="1:5">
      <c r="A271" s="353"/>
      <c r="B271" s="436"/>
      <c r="C271" s="437"/>
      <c r="D271" s="437"/>
      <c r="E271" s="438"/>
    </row>
    <row r="272" ht="16.5" customHeight="1" spans="1:5">
      <c r="A272" s="353"/>
      <c r="B272" s="439"/>
      <c r="C272" s="440"/>
      <c r="D272" s="440"/>
      <c r="E272" s="441"/>
    </row>
    <row r="273" ht="16.5" spans="1:5">
      <c r="A273" s="431"/>
      <c r="B273" s="432" t="s">
        <v>131</v>
      </c>
      <c r="C273" s="432"/>
      <c r="D273" s="432"/>
      <c r="E273" s="432"/>
    </row>
    <row r="274" ht="16.5" spans="1:5">
      <c r="A274" s="353"/>
      <c r="B274" s="442" t="s">
        <v>132</v>
      </c>
      <c r="C274" s="443"/>
      <c r="D274" s="443" t="s">
        <v>133</v>
      </c>
      <c r="E274" s="444"/>
    </row>
    <row r="275" ht="16.5" spans="1:5">
      <c r="A275" s="353"/>
      <c r="B275" s="445"/>
      <c r="C275" s="446"/>
      <c r="D275" s="445"/>
      <c r="E275" s="446"/>
    </row>
    <row r="276" ht="16.5" spans="1:5">
      <c r="A276" s="353"/>
      <c r="B276" s="445"/>
      <c r="C276" s="446"/>
      <c r="D276" s="445"/>
      <c r="E276" s="446"/>
    </row>
    <row r="277" ht="16.5" spans="1:5">
      <c r="A277" s="353"/>
      <c r="B277" s="445"/>
      <c r="C277" s="446"/>
      <c r="D277" s="445"/>
      <c r="E277" s="446"/>
    </row>
    <row r="278" ht="16.5" spans="1:5">
      <c r="A278" s="353"/>
      <c r="B278" s="447" t="s">
        <v>134</v>
      </c>
      <c r="C278" s="448"/>
      <c r="D278" s="448"/>
      <c r="E278" s="449"/>
    </row>
    <row r="279" ht="16.5" spans="1:5">
      <c r="A279" s="353"/>
      <c r="B279" s="450"/>
      <c r="C279" s="448"/>
      <c r="D279" s="448"/>
      <c r="E279" s="449"/>
    </row>
    <row r="280" ht="16.5" spans="1:5">
      <c r="A280" s="353"/>
      <c r="B280" s="450"/>
      <c r="C280" s="448"/>
      <c r="D280" s="448"/>
      <c r="E280" s="449"/>
    </row>
    <row r="281" ht="16.5" spans="1:5">
      <c r="A281" s="353"/>
      <c r="B281" s="451"/>
      <c r="C281" s="452"/>
      <c r="D281" s="452"/>
      <c r="E281" s="453"/>
    </row>
    <row r="282" ht="16.5" spans="1:5">
      <c r="A282" s="431"/>
      <c r="B282" s="454" t="s">
        <v>135</v>
      </c>
      <c r="C282" s="455"/>
      <c r="D282" s="455"/>
      <c r="E282" s="455"/>
    </row>
    <row r="283" ht="16.5" spans="1:5">
      <c r="A283" s="431"/>
      <c r="B283" s="357" t="s">
        <v>136</v>
      </c>
      <c r="C283" s="357"/>
      <c r="D283" s="358"/>
      <c r="E283" s="358"/>
    </row>
    <row r="284" ht="16.5" spans="1:5">
      <c r="A284" s="431"/>
      <c r="B284" s="357"/>
      <c r="C284" s="357"/>
      <c r="D284" s="358"/>
      <c r="E284" s="358"/>
    </row>
    <row r="285" ht="16.5" spans="1:5">
      <c r="A285" s="431"/>
      <c r="B285" s="357"/>
      <c r="C285" s="357"/>
      <c r="D285" s="358"/>
      <c r="E285" s="358"/>
    </row>
    <row r="286" ht="16.5" spans="1:5">
      <c r="A286" s="431"/>
      <c r="B286" s="357"/>
      <c r="C286" s="357"/>
      <c r="D286" s="358"/>
      <c r="E286" s="358"/>
    </row>
    <row r="287" ht="16.5" spans="1:5">
      <c r="A287" s="431"/>
      <c r="B287" s="357"/>
      <c r="C287" s="357"/>
      <c r="D287" s="358"/>
      <c r="E287" s="358"/>
    </row>
    <row r="288" ht="16.5" spans="1:5">
      <c r="A288" s="431"/>
      <c r="B288" s="357"/>
      <c r="C288" s="357"/>
      <c r="D288" s="358"/>
      <c r="E288" s="358"/>
    </row>
    <row r="289" ht="16.5" spans="1:5">
      <c r="A289" s="431"/>
      <c r="B289" s="357" t="s">
        <v>103</v>
      </c>
      <c r="C289" s="357"/>
      <c r="D289" s="358"/>
      <c r="E289" s="358"/>
    </row>
    <row r="290" ht="16.5" spans="1:5">
      <c r="A290" s="431"/>
      <c r="B290" s="357"/>
      <c r="C290" s="357"/>
      <c r="D290" s="358"/>
      <c r="E290" s="358"/>
    </row>
    <row r="291" ht="16.5" spans="1:5">
      <c r="A291" s="431"/>
      <c r="B291" s="357"/>
      <c r="C291" s="357"/>
      <c r="D291" s="358"/>
      <c r="E291" s="358"/>
    </row>
    <row r="292" ht="16.5" spans="1:5">
      <c r="A292" s="431"/>
      <c r="B292" s="357"/>
      <c r="C292" s="357"/>
      <c r="D292" s="358"/>
      <c r="E292" s="358"/>
    </row>
    <row r="293" ht="16.5" spans="1:5">
      <c r="A293" s="431"/>
      <c r="B293" s="357"/>
      <c r="C293" s="357"/>
      <c r="D293" s="358"/>
      <c r="E293" s="358"/>
    </row>
    <row r="294" ht="16.5" spans="1:5">
      <c r="A294" s="431"/>
      <c r="B294" s="357"/>
      <c r="C294" s="357"/>
      <c r="D294" s="358"/>
      <c r="E294" s="358"/>
    </row>
    <row r="295" ht="16.5" spans="1:5">
      <c r="A295" s="431"/>
      <c r="B295" s="357" t="s">
        <v>137</v>
      </c>
      <c r="C295" s="357"/>
      <c r="D295" s="358"/>
      <c r="E295" s="358"/>
    </row>
    <row r="296" ht="16.5" spans="1:5">
      <c r="A296" s="431"/>
      <c r="B296" s="357"/>
      <c r="C296" s="357"/>
      <c r="D296" s="358"/>
      <c r="E296" s="358"/>
    </row>
    <row r="297" ht="16.5" spans="1:5">
      <c r="A297" s="431"/>
      <c r="B297" s="357"/>
      <c r="C297" s="357"/>
      <c r="D297" s="358"/>
      <c r="E297" s="358"/>
    </row>
    <row r="298" ht="16.5" spans="1:5">
      <c r="A298" s="431"/>
      <c r="B298" s="357"/>
      <c r="C298" s="357"/>
      <c r="D298" s="358"/>
      <c r="E298" s="358"/>
    </row>
    <row r="299" ht="16.5" spans="1:5">
      <c r="A299" s="431"/>
      <c r="B299" s="357"/>
      <c r="C299" s="357"/>
      <c r="D299" s="358"/>
      <c r="E299" s="358"/>
    </row>
    <row r="300" ht="16.5" spans="1:5">
      <c r="A300" s="431"/>
      <c r="B300" s="357"/>
      <c r="C300" s="357"/>
      <c r="D300" s="358"/>
      <c r="E300" s="358"/>
    </row>
    <row r="301" ht="16.5" spans="1:5">
      <c r="A301" s="431"/>
      <c r="B301" s="357" t="s">
        <v>138</v>
      </c>
      <c r="C301" s="357"/>
      <c r="D301" s="358"/>
      <c r="E301" s="358"/>
    </row>
    <row r="302" ht="16.5" spans="1:5">
      <c r="A302" s="431"/>
      <c r="B302" s="357"/>
      <c r="C302" s="357"/>
      <c r="D302" s="358"/>
      <c r="E302" s="358"/>
    </row>
    <row r="303" ht="16.5" spans="1:5">
      <c r="A303" s="431"/>
      <c r="B303" s="357"/>
      <c r="C303" s="357"/>
      <c r="D303" s="358"/>
      <c r="E303" s="358"/>
    </row>
    <row r="304" ht="16.5" spans="1:5">
      <c r="A304" s="431"/>
      <c r="B304" s="357"/>
      <c r="C304" s="357"/>
      <c r="D304" s="358"/>
      <c r="E304" s="358"/>
    </row>
    <row r="305" ht="16.5" spans="1:5">
      <c r="A305" s="431"/>
      <c r="B305" s="357"/>
      <c r="C305" s="357"/>
      <c r="D305" s="358"/>
      <c r="E305" s="358"/>
    </row>
    <row r="306" ht="16.5" spans="1:5">
      <c r="A306" s="431"/>
      <c r="B306" s="357"/>
      <c r="C306" s="357"/>
      <c r="D306" s="358"/>
      <c r="E306" s="358"/>
    </row>
    <row r="307" ht="16.5" spans="1:5">
      <c r="A307" s="431"/>
      <c r="B307" s="357"/>
      <c r="C307" s="357"/>
      <c r="D307" s="358"/>
      <c r="E307" s="358"/>
    </row>
    <row r="308" ht="16.5" spans="1:5">
      <c r="A308" s="431"/>
      <c r="B308" s="357" t="s">
        <v>103</v>
      </c>
      <c r="C308" s="357"/>
      <c r="D308" s="358"/>
      <c r="E308" s="358"/>
    </row>
    <row r="309" ht="16.5" spans="1:5">
      <c r="A309" s="431"/>
      <c r="B309" s="357"/>
      <c r="C309" s="357"/>
      <c r="D309" s="358"/>
      <c r="E309" s="358"/>
    </row>
    <row r="310" ht="16.5" spans="1:5">
      <c r="A310" s="431"/>
      <c r="B310" s="357"/>
      <c r="C310" s="357"/>
      <c r="D310" s="358"/>
      <c r="E310" s="358"/>
    </row>
    <row r="311" ht="16.5" spans="1:5">
      <c r="A311" s="431"/>
      <c r="B311" s="357"/>
      <c r="C311" s="357"/>
      <c r="D311" s="358"/>
      <c r="E311" s="358"/>
    </row>
    <row r="312" ht="16.5" spans="1:5">
      <c r="A312" s="431"/>
      <c r="B312" s="357"/>
      <c r="C312" s="357"/>
      <c r="D312" s="358"/>
      <c r="E312" s="358"/>
    </row>
    <row r="313" ht="16.5" spans="1:5">
      <c r="A313" s="431"/>
      <c r="B313" s="357"/>
      <c r="C313" s="357"/>
      <c r="D313" s="358"/>
      <c r="E313" s="358"/>
    </row>
    <row r="314" ht="16.5" spans="1:5">
      <c r="A314" s="431"/>
      <c r="B314" s="357" t="s">
        <v>137</v>
      </c>
      <c r="C314" s="357"/>
      <c r="D314" s="358"/>
      <c r="E314" s="358"/>
    </row>
    <row r="315" ht="16.5" spans="1:5">
      <c r="A315" s="431"/>
      <c r="B315" s="357"/>
      <c r="C315" s="357"/>
      <c r="D315" s="358"/>
      <c r="E315" s="358"/>
    </row>
    <row r="316" ht="16.5" spans="1:5">
      <c r="A316" s="431"/>
      <c r="B316" s="357"/>
      <c r="C316" s="357"/>
      <c r="D316" s="358"/>
      <c r="E316" s="358"/>
    </row>
    <row r="317" ht="16.5" spans="1:5">
      <c r="A317" s="431"/>
      <c r="B317" s="357"/>
      <c r="C317" s="357"/>
      <c r="D317" s="358"/>
      <c r="E317" s="358"/>
    </row>
    <row r="318" ht="16.5" spans="1:5">
      <c r="A318" s="431"/>
      <c r="B318" s="357"/>
      <c r="C318" s="357"/>
      <c r="D318" s="358"/>
      <c r="E318" s="358"/>
    </row>
    <row r="319" ht="16.5" spans="1:5">
      <c r="A319" s="431"/>
      <c r="B319" s="357"/>
      <c r="C319" s="357"/>
      <c r="D319" s="358"/>
      <c r="E319" s="358"/>
    </row>
    <row r="320" ht="16.5" spans="1:5">
      <c r="A320" s="370" t="s">
        <v>139</v>
      </c>
      <c r="B320" s="320" t="s">
        <v>140</v>
      </c>
      <c r="C320" s="320"/>
      <c r="D320" s="320"/>
      <c r="E320" s="320"/>
    </row>
    <row r="321" ht="16.5" spans="1:5">
      <c r="A321" s="375"/>
      <c r="B321" s="320"/>
      <c r="C321" s="320"/>
      <c r="D321" s="320"/>
      <c r="E321" s="320"/>
    </row>
    <row r="322" ht="16.5" spans="1:5">
      <c r="A322" s="375"/>
      <c r="B322" s="368" t="s">
        <v>141</v>
      </c>
      <c r="C322" s="368"/>
      <c r="D322" s="349"/>
      <c r="E322" s="349"/>
    </row>
    <row r="323" ht="16.5" spans="1:5">
      <c r="A323" s="375"/>
      <c r="B323" s="368"/>
      <c r="C323" s="368"/>
      <c r="D323" s="349"/>
      <c r="E323" s="349"/>
    </row>
    <row r="324" ht="16.5" spans="1:5">
      <c r="A324" s="375"/>
      <c r="B324" s="368"/>
      <c r="C324" s="368"/>
      <c r="D324" s="349"/>
      <c r="E324" s="349"/>
    </row>
    <row r="325" ht="16.5" spans="1:5">
      <c r="A325" s="375"/>
      <c r="B325" s="368"/>
      <c r="C325" s="368"/>
      <c r="D325" s="349"/>
      <c r="E325" s="349"/>
    </row>
    <row r="326" ht="16.5" spans="1:5">
      <c r="A326" s="375"/>
      <c r="B326" s="368"/>
      <c r="C326" s="368"/>
      <c r="D326" s="349"/>
      <c r="E326" s="349"/>
    </row>
    <row r="327" ht="16.5" spans="1:5">
      <c r="A327" s="375"/>
      <c r="B327" s="368"/>
      <c r="C327" s="368"/>
      <c r="D327" s="349"/>
      <c r="E327" s="349"/>
    </row>
    <row r="328" ht="16.5" spans="1:5">
      <c r="A328" s="375"/>
      <c r="B328" s="368"/>
      <c r="C328" s="368"/>
      <c r="D328" s="349"/>
      <c r="E328" s="349"/>
    </row>
    <row r="329" ht="16.5" spans="1:5">
      <c r="A329" s="375"/>
      <c r="B329" s="368"/>
      <c r="C329" s="368"/>
      <c r="D329" s="349"/>
      <c r="E329" s="349"/>
    </row>
    <row r="330" ht="16.5" spans="1:5">
      <c r="A330" s="375"/>
      <c r="B330" s="368" t="s">
        <v>103</v>
      </c>
      <c r="C330" s="368"/>
      <c r="D330" s="349"/>
      <c r="E330" s="349"/>
    </row>
    <row r="331" ht="16.5" spans="1:5">
      <c r="A331" s="375"/>
      <c r="B331" s="368"/>
      <c r="C331" s="368"/>
      <c r="D331" s="349"/>
      <c r="E331" s="349"/>
    </row>
    <row r="332" ht="16.5" spans="1:5">
      <c r="A332" s="375"/>
      <c r="B332" s="368"/>
      <c r="C332" s="368"/>
      <c r="D332" s="349"/>
      <c r="E332" s="349"/>
    </row>
    <row r="333" ht="16.5" spans="1:5">
      <c r="A333" s="375"/>
      <c r="B333" s="368"/>
      <c r="C333" s="368"/>
      <c r="D333" s="349"/>
      <c r="E333" s="349"/>
    </row>
    <row r="334" ht="16.5" spans="1:5">
      <c r="A334" s="375"/>
      <c r="B334" s="368" t="s">
        <v>137</v>
      </c>
      <c r="C334" s="368"/>
      <c r="D334" s="349"/>
      <c r="E334" s="349"/>
    </row>
    <row r="335" ht="16.5" spans="1:5">
      <c r="A335" s="375"/>
      <c r="B335" s="368"/>
      <c r="C335" s="368"/>
      <c r="D335" s="349"/>
      <c r="E335" s="349"/>
    </row>
    <row r="336" ht="16.5" spans="1:5">
      <c r="A336" s="375"/>
      <c r="B336" s="368"/>
      <c r="C336" s="368"/>
      <c r="D336" s="349"/>
      <c r="E336" s="349"/>
    </row>
    <row r="337" ht="16.5" spans="1:5">
      <c r="A337" s="375"/>
      <c r="B337" s="368"/>
      <c r="C337" s="368"/>
      <c r="D337" s="349"/>
      <c r="E337" s="349"/>
    </row>
    <row r="338" ht="16.5" spans="1:5">
      <c r="A338" s="375"/>
      <c r="B338" s="368" t="s">
        <v>142</v>
      </c>
      <c r="C338" s="368"/>
      <c r="D338" s="349"/>
      <c r="E338" s="349"/>
    </row>
    <row r="339" ht="16.5" spans="1:5">
      <c r="A339" s="375"/>
      <c r="B339" s="368"/>
      <c r="C339" s="368"/>
      <c r="D339" s="349"/>
      <c r="E339" s="349"/>
    </row>
    <row r="340" ht="16.5" spans="1:5">
      <c r="A340" s="375"/>
      <c r="B340" s="368"/>
      <c r="C340" s="368"/>
      <c r="D340" s="349"/>
      <c r="E340" s="349"/>
    </row>
    <row r="341" ht="16.5" spans="1:5">
      <c r="A341" s="375"/>
      <c r="B341" s="368"/>
      <c r="C341" s="368"/>
      <c r="D341" s="349"/>
      <c r="E341" s="349"/>
    </row>
    <row r="342" ht="16.5" spans="1:5">
      <c r="A342" s="321" t="s">
        <v>143</v>
      </c>
      <c r="B342" s="456"/>
      <c r="C342" s="456"/>
      <c r="D342" s="456"/>
      <c r="E342" s="456"/>
    </row>
    <row r="343" ht="16.5" spans="1:5">
      <c r="A343" s="456"/>
      <c r="B343" s="456"/>
      <c r="C343" s="456"/>
      <c r="D343" s="456"/>
      <c r="E343" s="456"/>
    </row>
    <row r="344" ht="15.75" spans="1:5">
      <c r="A344" s="457" t="s">
        <v>144</v>
      </c>
      <c r="B344" s="458"/>
      <c r="C344" s="458"/>
      <c r="D344" s="458"/>
      <c r="E344" s="459"/>
    </row>
    <row r="345" spans="1:5">
      <c r="A345" s="460"/>
      <c r="B345" s="461"/>
      <c r="C345" s="461"/>
      <c r="D345" s="461"/>
      <c r="E345" s="462"/>
    </row>
    <row r="346" spans="1:5">
      <c r="A346" s="460"/>
      <c r="B346" s="461"/>
      <c r="C346" s="461"/>
      <c r="D346" s="461"/>
      <c r="E346" s="462"/>
    </row>
    <row r="347" spans="1:5">
      <c r="A347" s="460"/>
      <c r="B347" s="461"/>
      <c r="C347" s="461"/>
      <c r="D347" s="461"/>
      <c r="E347" s="462"/>
    </row>
    <row r="348" spans="1:5">
      <c r="A348" s="460"/>
      <c r="B348" s="461"/>
      <c r="C348" s="461"/>
      <c r="D348" s="461"/>
      <c r="E348" s="462"/>
    </row>
    <row r="349" spans="1:5">
      <c r="A349" s="460"/>
      <c r="B349" s="461"/>
      <c r="C349" s="461"/>
      <c r="D349" s="461"/>
      <c r="E349" s="462"/>
    </row>
    <row r="350" spans="1:5">
      <c r="A350" s="460"/>
      <c r="B350" s="461"/>
      <c r="C350" s="461"/>
      <c r="D350" s="461"/>
      <c r="E350" s="462"/>
    </row>
    <row r="351" spans="1:5">
      <c r="A351" s="460"/>
      <c r="B351" s="461"/>
      <c r="C351" s="461"/>
      <c r="D351" s="461"/>
      <c r="E351" s="462"/>
    </row>
    <row r="352" spans="1:5">
      <c r="A352" s="460"/>
      <c r="B352" s="461"/>
      <c r="C352" s="461"/>
      <c r="D352" s="461"/>
      <c r="E352" s="462"/>
    </row>
    <row r="353" spans="1:224">
      <c r="A353" s="460"/>
      <c r="B353" s="461"/>
      <c r="C353" s="461"/>
      <c r="D353" s="461"/>
      <c r="E353" s="462"/>
      <c r="DM353" s="319"/>
    </row>
    <row r="354" spans="1:224">
      <c r="A354" s="460"/>
      <c r="B354" s="461"/>
      <c r="C354" s="461"/>
      <c r="D354" s="461"/>
      <c r="E354" s="462"/>
      <c r="DM354" s="319"/>
    </row>
    <row r="355" spans="1:224">
      <c r="A355" s="460"/>
      <c r="B355" s="461"/>
      <c r="C355" s="461"/>
      <c r="D355" s="461"/>
      <c r="E355" s="462"/>
      <c r="DM355" s="319"/>
    </row>
    <row r="356" spans="1:224">
      <c r="A356" s="460"/>
      <c r="B356" s="461"/>
      <c r="C356" s="461"/>
      <c r="D356" s="461"/>
      <c r="E356" s="462"/>
      <c r="DM356" s="319"/>
    </row>
    <row r="357" spans="1:224">
      <c r="A357" s="460"/>
      <c r="B357" s="461"/>
      <c r="C357" s="461"/>
      <c r="D357" s="461"/>
      <c r="E357" s="462"/>
      <c r="DM357" s="319"/>
    </row>
    <row r="358" spans="1:224">
      <c r="A358" s="460"/>
      <c r="B358" s="461"/>
      <c r="C358" s="461"/>
      <c r="D358" s="461"/>
      <c r="E358" s="462"/>
      <c r="DM358" s="319"/>
    </row>
    <row r="359" spans="1:224">
      <c r="A359" s="460"/>
      <c r="B359" s="461"/>
      <c r="C359" s="461"/>
      <c r="D359" s="461"/>
      <c r="E359" s="462"/>
      <c r="DM359" s="319"/>
    </row>
    <row r="360" ht="15.75" spans="1:224">
      <c r="A360" s="463"/>
      <c r="B360" s="464"/>
      <c r="C360" s="464"/>
      <c r="D360" s="464"/>
      <c r="E360" s="465"/>
      <c r="DM360" s="319"/>
    </row>
    <row r="361" s="318" customFormat="1" ht="16.5" customHeight="1" spans="1:224">
      <c r="A361" s="466"/>
      <c r="B361" s="467"/>
      <c r="C361" s="467"/>
      <c r="D361" s="467"/>
      <c r="E361" s="467"/>
      <c r="F361" s="319"/>
      <c r="G361" s="319"/>
      <c r="H361" s="319"/>
      <c r="I361" s="319"/>
      <c r="J361" s="319"/>
      <c r="K361" s="319"/>
      <c r="L361" s="319"/>
      <c r="M361" s="319"/>
      <c r="N361" s="319"/>
      <c r="O361" s="319"/>
      <c r="P361" s="319"/>
      <c r="Q361" s="319"/>
      <c r="R361" s="319"/>
      <c r="S361" s="319"/>
      <c r="T361" s="319"/>
      <c r="U361" s="319"/>
      <c r="V361" s="319"/>
      <c r="W361" s="319"/>
      <c r="X361" s="319"/>
      <c r="Y361" s="319"/>
      <c r="Z361" s="319"/>
      <c r="AA361" s="319"/>
      <c r="AB361" s="319"/>
      <c r="AC361" s="319"/>
      <c r="AD361" s="319"/>
      <c r="AE361" s="319"/>
      <c r="AF361" s="319"/>
      <c r="AG361" s="319"/>
      <c r="AH361" s="319"/>
      <c r="AI361" s="319"/>
      <c r="AJ361" s="319"/>
      <c r="AK361" s="319"/>
      <c r="AL361" s="319"/>
      <c r="AM361" s="319"/>
      <c r="AN361" s="319"/>
      <c r="AO361" s="319"/>
      <c r="AP361" s="319"/>
      <c r="AQ361" s="319"/>
      <c r="AR361" s="319"/>
      <c r="AS361" s="319"/>
      <c r="AT361" s="319"/>
      <c r="AU361" s="319"/>
      <c r="AV361" s="319"/>
      <c r="AW361" s="319"/>
      <c r="AX361" s="319"/>
      <c r="AY361" s="319"/>
      <c r="AZ361" s="319"/>
      <c r="BA361" s="319"/>
      <c r="BB361" s="319"/>
      <c r="BC361" s="319"/>
      <c r="BD361" s="319"/>
      <c r="BE361" s="319"/>
      <c r="BF361" s="319"/>
      <c r="BG361" s="319"/>
      <c r="BH361" s="319"/>
      <c r="BI361" s="319"/>
      <c r="BJ361" s="319"/>
      <c r="BK361" s="319"/>
      <c r="BL361" s="319"/>
      <c r="BM361" s="319"/>
      <c r="BN361" s="319"/>
      <c r="BO361" s="319"/>
      <c r="BP361" s="319"/>
      <c r="BQ361" s="319"/>
      <c r="BR361" s="319"/>
      <c r="BS361" s="319"/>
      <c r="BT361" s="319"/>
      <c r="BU361" s="319"/>
      <c r="BV361" s="319"/>
      <c r="BW361" s="319"/>
      <c r="BX361" s="319"/>
      <c r="BY361" s="319"/>
      <c r="BZ361" s="319"/>
      <c r="CA361" s="319"/>
      <c r="CB361" s="319"/>
      <c r="CC361" s="319"/>
      <c r="CD361" s="319"/>
      <c r="CE361" s="319"/>
      <c r="CF361" s="319"/>
      <c r="CG361" s="319"/>
      <c r="CH361" s="319"/>
      <c r="CI361" s="319"/>
      <c r="CJ361" s="319"/>
      <c r="CK361" s="319"/>
      <c r="CL361" s="319"/>
      <c r="CM361" s="319"/>
      <c r="CN361" s="319"/>
      <c r="CO361" s="319"/>
      <c r="CP361" s="319"/>
      <c r="CQ361" s="319"/>
      <c r="CR361" s="319"/>
      <c r="CS361" s="319"/>
      <c r="CT361" s="319"/>
      <c r="CU361" s="319"/>
      <c r="CV361" s="319"/>
      <c r="CW361" s="319"/>
      <c r="CX361" s="319"/>
      <c r="CY361" s="319"/>
      <c r="CZ361" s="319"/>
      <c r="DA361" s="319"/>
      <c r="DB361" s="319"/>
      <c r="DC361" s="319"/>
      <c r="DD361" s="319"/>
      <c r="DE361" s="319"/>
      <c r="DF361" s="319"/>
      <c r="DG361" s="319"/>
      <c r="DH361" s="319"/>
      <c r="DI361" s="319"/>
      <c r="DJ361" s="319"/>
      <c r="DK361" s="319"/>
      <c r="DL361" s="319"/>
      <c r="DM361" s="319"/>
      <c r="DN361" s="319"/>
      <c r="DO361" s="319"/>
      <c r="DP361" s="319"/>
      <c r="DQ361" s="319"/>
      <c r="DR361" s="319"/>
      <c r="DS361" s="319"/>
      <c r="DT361" s="319"/>
      <c r="DU361" s="319"/>
      <c r="DV361" s="319"/>
      <c r="DW361" s="319"/>
      <c r="DX361" s="319"/>
      <c r="DY361" s="319"/>
      <c r="DZ361" s="319"/>
      <c r="EA361" s="319"/>
      <c r="EB361" s="319"/>
      <c r="EC361" s="319"/>
      <c r="ED361" s="319"/>
      <c r="EE361" s="319"/>
      <c r="EF361" s="319"/>
      <c r="EG361" s="319"/>
      <c r="EH361" s="319"/>
      <c r="EI361" s="319"/>
      <c r="EJ361" s="319"/>
      <c r="EK361" s="319"/>
      <c r="EL361" s="319"/>
      <c r="EM361" s="319"/>
      <c r="EN361" s="319"/>
      <c r="EO361" s="319"/>
      <c r="EP361" s="319"/>
      <c r="EQ361" s="319"/>
      <c r="ER361" s="319"/>
      <c r="ES361" s="319"/>
      <c r="ET361" s="319"/>
      <c r="EU361" s="319"/>
      <c r="EV361" s="319"/>
      <c r="EW361" s="319"/>
      <c r="EX361" s="319"/>
      <c r="EY361" s="319"/>
      <c r="EZ361" s="319"/>
      <c r="FA361" s="319"/>
      <c r="FB361" s="319"/>
      <c r="FC361" s="319"/>
      <c r="FD361" s="319"/>
      <c r="FE361" s="319"/>
      <c r="FF361" s="319"/>
      <c r="FG361" s="319"/>
      <c r="FH361" s="319"/>
      <c r="FI361" s="319"/>
      <c r="FJ361" s="319"/>
      <c r="FK361" s="319"/>
      <c r="FL361" s="319"/>
      <c r="FM361" s="319"/>
      <c r="FN361" s="319"/>
      <c r="FO361" s="319"/>
      <c r="FP361" s="319"/>
      <c r="FQ361" s="319"/>
      <c r="FR361" s="319"/>
      <c r="FS361" s="319"/>
      <c r="FT361" s="319"/>
      <c r="FU361" s="319"/>
      <c r="FV361" s="319"/>
      <c r="FW361" s="319"/>
      <c r="FX361" s="319"/>
      <c r="FY361" s="319"/>
      <c r="FZ361" s="319"/>
      <c r="GA361" s="319"/>
      <c r="GB361" s="319"/>
      <c r="GC361" s="319"/>
      <c r="GD361" s="319"/>
      <c r="GE361" s="319"/>
      <c r="GF361" s="319"/>
      <c r="GG361" s="319"/>
      <c r="GH361" s="319"/>
      <c r="GI361" s="319"/>
      <c r="GJ361" s="319"/>
      <c r="GK361" s="319"/>
      <c r="GL361" s="319"/>
      <c r="GM361" s="319"/>
      <c r="GN361" s="319"/>
      <c r="GO361" s="319"/>
      <c r="GP361" s="319"/>
      <c r="GQ361" s="319"/>
      <c r="GR361" s="319"/>
      <c r="GS361" s="319"/>
      <c r="GT361" s="319"/>
      <c r="GU361" s="319"/>
      <c r="GV361" s="319"/>
      <c r="GW361" s="319"/>
      <c r="GX361" s="319"/>
      <c r="GY361" s="319"/>
      <c r="GZ361" s="319"/>
      <c r="HA361" s="319"/>
      <c r="HB361" s="319"/>
      <c r="HC361" s="319"/>
      <c r="HD361" s="319"/>
      <c r="HE361" s="319"/>
      <c r="HF361" s="319"/>
      <c r="HG361" s="319"/>
      <c r="HH361" s="319"/>
      <c r="HI361" s="319"/>
      <c r="HJ361" s="319"/>
      <c r="HK361" s="319"/>
      <c r="HL361" s="319"/>
      <c r="HM361" s="319"/>
      <c r="HN361" s="319"/>
      <c r="HO361" s="319"/>
      <c r="HP361" s="319"/>
    </row>
    <row r="362" ht="15.75" spans="1:224">
      <c r="A362" s="333" t="s">
        <v>145</v>
      </c>
      <c r="B362" s="334"/>
      <c r="C362" s="334"/>
      <c r="D362" s="334"/>
      <c r="E362" s="335"/>
      <c r="DM362" s="319"/>
    </row>
    <row r="363" spans="1:224">
      <c r="A363" s="336"/>
      <c r="B363" s="337"/>
      <c r="C363" s="337"/>
      <c r="D363" s="337"/>
      <c r="E363" s="338"/>
      <c r="DM363" s="319"/>
    </row>
    <row r="364" spans="1:224">
      <c r="A364" s="336"/>
      <c r="B364" s="337"/>
      <c r="C364" s="337"/>
      <c r="D364" s="337"/>
      <c r="E364" s="338"/>
      <c r="DM364" s="319"/>
    </row>
    <row r="365" spans="1:224">
      <c r="A365" s="336"/>
      <c r="B365" s="337"/>
      <c r="C365" s="337"/>
      <c r="D365" s="337"/>
      <c r="E365" s="338"/>
      <c r="DM365" s="319"/>
    </row>
    <row r="366" spans="1:224">
      <c r="A366" s="336"/>
      <c r="B366" s="337"/>
      <c r="C366" s="337"/>
      <c r="D366" s="337"/>
      <c r="E366" s="338"/>
      <c r="DM366" s="319"/>
    </row>
    <row r="367" spans="1:224">
      <c r="A367" s="336"/>
      <c r="B367" s="337"/>
      <c r="C367" s="337"/>
      <c r="D367" s="337"/>
      <c r="E367" s="338"/>
      <c r="DM367" s="319"/>
    </row>
    <row r="368" spans="1:224">
      <c r="A368" s="336"/>
      <c r="B368" s="337"/>
      <c r="C368" s="337"/>
      <c r="D368" s="337"/>
      <c r="E368" s="338"/>
      <c r="DM368" s="319"/>
    </row>
    <row r="369" spans="1:5">
      <c r="A369" s="336"/>
      <c r="B369" s="337"/>
      <c r="C369" s="337"/>
      <c r="D369" s="337"/>
      <c r="E369" s="338"/>
    </row>
    <row r="370" spans="1:5">
      <c r="A370" s="336"/>
      <c r="B370" s="337"/>
      <c r="C370" s="337"/>
      <c r="D370" s="337"/>
      <c r="E370" s="338"/>
    </row>
    <row r="371" spans="1:5">
      <c r="A371" s="336"/>
      <c r="B371" s="337"/>
      <c r="C371" s="337"/>
      <c r="D371" s="337"/>
      <c r="E371" s="338"/>
    </row>
    <row r="372" spans="1:5">
      <c r="A372" s="336"/>
      <c r="B372" s="337"/>
      <c r="C372" s="337"/>
      <c r="D372" s="337"/>
      <c r="E372" s="338"/>
    </row>
    <row r="373" spans="1:5">
      <c r="A373" s="336"/>
      <c r="B373" s="337"/>
      <c r="C373" s="337"/>
      <c r="D373" s="337"/>
      <c r="E373" s="338"/>
    </row>
    <row r="374" spans="1:5">
      <c r="A374" s="336"/>
      <c r="B374" s="337"/>
      <c r="C374" s="337"/>
      <c r="D374" s="337"/>
      <c r="E374" s="338"/>
    </row>
    <row r="375" spans="1:5">
      <c r="A375" s="336"/>
      <c r="B375" s="337"/>
      <c r="C375" s="337"/>
      <c r="D375" s="337"/>
      <c r="E375" s="338"/>
    </row>
    <row r="376" spans="1:5">
      <c r="A376" s="336"/>
      <c r="B376" s="337"/>
      <c r="C376" s="337"/>
      <c r="D376" s="337"/>
      <c r="E376" s="338"/>
    </row>
    <row r="377" spans="1:5">
      <c r="A377" s="336"/>
      <c r="B377" s="337"/>
      <c r="C377" s="337"/>
      <c r="D377" s="337"/>
      <c r="E377" s="338"/>
    </row>
    <row r="378" ht="15.75" spans="1:5">
      <c r="A378" s="339"/>
      <c r="B378" s="340"/>
      <c r="C378" s="340"/>
      <c r="D378" s="340"/>
      <c r="E378" s="341"/>
    </row>
    <row r="379" ht="15.75"/>
    <row r="381" spans="1:5">
      <c r="A381" s="468"/>
      <c r="B381" s="468"/>
    </row>
    <row r="382" spans="1:5">
      <c r="A382" s="469" t="s">
        <v>146</v>
      </c>
    </row>
    <row r="386" spans="1:2">
      <c r="A386" s="468"/>
      <c r="B386" s="468"/>
    </row>
    <row r="387" spans="1:2">
      <c r="A387" s="319" t="s">
        <v>147</v>
      </c>
    </row>
    <row r="390" spans="1:2">
      <c r="A390" s="469" t="s">
        <v>148</v>
      </c>
    </row>
  </sheetData>
  <mergeCells count="210">
    <mergeCell ref="A1:E1"/>
    <mergeCell ref="A2:E2"/>
    <mergeCell ref="B3:E3"/>
    <mergeCell ref="B4:E4"/>
    <mergeCell ref="B5:E5"/>
    <mergeCell ref="B6:E6"/>
    <mergeCell ref="B7:E7"/>
    <mergeCell ref="B8:E8"/>
    <mergeCell ref="B9:E9"/>
    <mergeCell ref="A10:E10"/>
    <mergeCell ref="B14:C14"/>
    <mergeCell ref="B15:C15"/>
    <mergeCell ref="B16:C16"/>
    <mergeCell ref="B17:C17"/>
    <mergeCell ref="B18:C18"/>
    <mergeCell ref="B19:C19"/>
    <mergeCell ref="B20:C20"/>
    <mergeCell ref="B21:C21"/>
    <mergeCell ref="B22:C22"/>
    <mergeCell ref="B23:C23"/>
    <mergeCell ref="B24:E24"/>
    <mergeCell ref="B25:C25"/>
    <mergeCell ref="B26:C26"/>
    <mergeCell ref="B27:C27"/>
    <mergeCell ref="B28:C28"/>
    <mergeCell ref="B29:C29"/>
    <mergeCell ref="B30:C30"/>
    <mergeCell ref="B31:C31"/>
    <mergeCell ref="B32:C32"/>
    <mergeCell ref="B33:C33"/>
    <mergeCell ref="B34:C34"/>
    <mergeCell ref="B35:C35"/>
    <mergeCell ref="D36:E36"/>
    <mergeCell ref="D37:E37"/>
    <mergeCell ref="D38:E38"/>
    <mergeCell ref="D39:E39"/>
    <mergeCell ref="D40:E40"/>
    <mergeCell ref="D41:E41"/>
    <mergeCell ref="D42:E42"/>
    <mergeCell ref="B52:D52"/>
    <mergeCell ref="B53:D53"/>
    <mergeCell ref="B54:D54"/>
    <mergeCell ref="B55:D55"/>
    <mergeCell ref="B56:D56"/>
    <mergeCell ref="B57:D57"/>
    <mergeCell ref="B58:D58"/>
    <mergeCell ref="B59:D59"/>
    <mergeCell ref="B68:C68"/>
    <mergeCell ref="D68:E68"/>
    <mergeCell ref="B69:C69"/>
    <mergeCell ref="D69:E69"/>
    <mergeCell ref="B75:E75"/>
    <mergeCell ref="B76:D76"/>
    <mergeCell ref="B77:D77"/>
    <mergeCell ref="B78:D78"/>
    <mergeCell ref="B79:D79"/>
    <mergeCell ref="B80:E80"/>
    <mergeCell ref="B93:C93"/>
    <mergeCell ref="D93:E93"/>
    <mergeCell ref="B94:C94"/>
    <mergeCell ref="B95:E95"/>
    <mergeCell ref="B129:E129"/>
    <mergeCell ref="B139:C139"/>
    <mergeCell ref="D139:E139"/>
    <mergeCell ref="B140:C140"/>
    <mergeCell ref="D140:E140"/>
    <mergeCell ref="B141:E141"/>
    <mergeCell ref="D153:E153"/>
    <mergeCell ref="D154:E154"/>
    <mergeCell ref="D155:E155"/>
    <mergeCell ref="D164:E164"/>
    <mergeCell ref="D165:E165"/>
    <mergeCell ref="D166:E166"/>
    <mergeCell ref="D167:E167"/>
    <mergeCell ref="D187:E187"/>
    <mergeCell ref="D188:E188"/>
    <mergeCell ref="D189:E189"/>
    <mergeCell ref="D235:E235"/>
    <mergeCell ref="D236:E236"/>
    <mergeCell ref="D237:E237"/>
    <mergeCell ref="D238:E238"/>
    <mergeCell ref="D239:E239"/>
    <mergeCell ref="D240:E240"/>
    <mergeCell ref="B265:E265"/>
    <mergeCell ref="B273:E273"/>
    <mergeCell ref="B274:C274"/>
    <mergeCell ref="D274:E274"/>
    <mergeCell ref="B275:C275"/>
    <mergeCell ref="D275:E275"/>
    <mergeCell ref="B276:C276"/>
    <mergeCell ref="D276:E276"/>
    <mergeCell ref="B277:C277"/>
    <mergeCell ref="D277:E277"/>
    <mergeCell ref="B282:E282"/>
    <mergeCell ref="A361:E361"/>
    <mergeCell ref="A14:A92"/>
    <mergeCell ref="A93:A138"/>
    <mergeCell ref="A139:A264"/>
    <mergeCell ref="A265:A319"/>
    <mergeCell ref="A320:A341"/>
    <mergeCell ref="B43:B49"/>
    <mergeCell ref="B153:B155"/>
    <mergeCell ref="B164:B165"/>
    <mergeCell ref="B166:B167"/>
    <mergeCell ref="B187:B189"/>
    <mergeCell ref="B235:B240"/>
    <mergeCell ref="B247:B252"/>
    <mergeCell ref="C247:C249"/>
    <mergeCell ref="C250:C252"/>
    <mergeCell ref="B160:C161"/>
    <mergeCell ref="D160:E161"/>
    <mergeCell ref="B162:C163"/>
    <mergeCell ref="D162:E163"/>
    <mergeCell ref="B156:C157"/>
    <mergeCell ref="D156:E157"/>
    <mergeCell ref="B158:C159"/>
    <mergeCell ref="D158:E159"/>
    <mergeCell ref="B179:C182"/>
    <mergeCell ref="D179:E182"/>
    <mergeCell ref="B168:C171"/>
    <mergeCell ref="D168:E171"/>
    <mergeCell ref="B172:C175"/>
    <mergeCell ref="D172:E175"/>
    <mergeCell ref="B176:C178"/>
    <mergeCell ref="D176:E178"/>
    <mergeCell ref="B241:C246"/>
    <mergeCell ref="D241:E246"/>
    <mergeCell ref="B208:C213"/>
    <mergeCell ref="D208:E213"/>
    <mergeCell ref="D247:E249"/>
    <mergeCell ref="B214:C220"/>
    <mergeCell ref="D214:E220"/>
    <mergeCell ref="B227:C230"/>
    <mergeCell ref="D227:E230"/>
    <mergeCell ref="B231:C234"/>
    <mergeCell ref="D231:E234"/>
    <mergeCell ref="B204:C207"/>
    <mergeCell ref="D204:E207"/>
    <mergeCell ref="B314:C319"/>
    <mergeCell ref="D314:E319"/>
    <mergeCell ref="B320:E321"/>
    <mergeCell ref="D250:E252"/>
    <mergeCell ref="B183:C186"/>
    <mergeCell ref="D183:E186"/>
    <mergeCell ref="B266:E272"/>
    <mergeCell ref="B194:C198"/>
    <mergeCell ref="D194:E198"/>
    <mergeCell ref="B199:C203"/>
    <mergeCell ref="D199:E203"/>
    <mergeCell ref="B190:C191"/>
    <mergeCell ref="D190:E191"/>
    <mergeCell ref="B192:C193"/>
    <mergeCell ref="D192:E193"/>
    <mergeCell ref="A362:E378"/>
    <mergeCell ref="B322:C329"/>
    <mergeCell ref="D322:E329"/>
    <mergeCell ref="B330:C333"/>
    <mergeCell ref="D330:E333"/>
    <mergeCell ref="B334:C337"/>
    <mergeCell ref="D334:E337"/>
    <mergeCell ref="B338:C341"/>
    <mergeCell ref="D338:E341"/>
    <mergeCell ref="A344:E360"/>
    <mergeCell ref="A342:E343"/>
    <mergeCell ref="B221:C226"/>
    <mergeCell ref="D221:E226"/>
    <mergeCell ref="B283:C288"/>
    <mergeCell ref="D283:E288"/>
    <mergeCell ref="B253:C258"/>
    <mergeCell ref="D253:E258"/>
    <mergeCell ref="B259:C264"/>
    <mergeCell ref="D259:E264"/>
    <mergeCell ref="B289:C294"/>
    <mergeCell ref="D289:E294"/>
    <mergeCell ref="B295:C300"/>
    <mergeCell ref="D295:E300"/>
    <mergeCell ref="B301:C307"/>
    <mergeCell ref="D301:E307"/>
    <mergeCell ref="B308:C313"/>
    <mergeCell ref="D308:E313"/>
    <mergeCell ref="A11:E13"/>
    <mergeCell ref="B60:C67"/>
    <mergeCell ref="D60:E67"/>
    <mergeCell ref="B70:C74"/>
    <mergeCell ref="D70:E74"/>
    <mergeCell ref="B50:E51"/>
    <mergeCell ref="C43:E49"/>
    <mergeCell ref="B120:C122"/>
    <mergeCell ref="D120:E122"/>
    <mergeCell ref="B118:C119"/>
    <mergeCell ref="D118:E119"/>
    <mergeCell ref="B135:C136"/>
    <mergeCell ref="D135:E136"/>
    <mergeCell ref="B137:C138"/>
    <mergeCell ref="D137:E138"/>
    <mergeCell ref="B123:C124"/>
    <mergeCell ref="D123:E124"/>
    <mergeCell ref="B125:C126"/>
    <mergeCell ref="D125:E126"/>
    <mergeCell ref="B127:C128"/>
    <mergeCell ref="D127:E128"/>
    <mergeCell ref="B130:C132"/>
    <mergeCell ref="D130:E132"/>
    <mergeCell ref="B133:C134"/>
    <mergeCell ref="B112:C117"/>
    <mergeCell ref="D112:E117"/>
    <mergeCell ref="B107:C111"/>
    <mergeCell ref="D107:E111"/>
    <mergeCell ref="B103:C106"/>
    <mergeCell ref="D103:E106"/>
  </mergeCells>
  <printOptions horizontalCentered="1" verticalCentered="1"/>
  <pageMargins left="0.393700787401575" right="0.393700787401575" top="0.393700787401575" bottom="0.393700787401575" header="0.31496062992126" footer="0.31496062992126"/>
  <pageSetup paperSize="9" scale="89" orientation="landscape" horizontalDpi="300" verticalDpi="300"/>
  <headerFooter/>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2"/>
  <sheetViews>
    <sheetView zoomScale="110" zoomScaleNormal="110" zoomScalePageLayoutView="110" topLeftCell="A37" workbookViewId="0">
      <selection activeCell="B37" sqref="B37:F43"/>
    </sheetView>
  </sheetViews>
  <sheetFormatPr defaultColWidth="10.8190476190476" defaultRowHeight="10.5"/>
  <cols>
    <col min="1" max="1" width="10.8190476190476" style="257"/>
    <col min="2" max="2" width="34.4571428571429" style="257" customWidth="1"/>
    <col min="3" max="3" width="24" style="257" customWidth="1"/>
    <col min="4" max="4" width="11.4571428571429" style="257" customWidth="1"/>
    <col min="5" max="5" width="13.8190476190476" style="257" customWidth="1"/>
    <col min="6" max="16384" width="10.8190476190476" style="257"/>
  </cols>
  <sheetData>
    <row r="1" spans="1:9">
      <c r="B1" s="285" t="s">
        <v>149</v>
      </c>
      <c r="C1" s="285"/>
      <c r="D1" s="285"/>
      <c r="E1" s="285"/>
      <c r="F1" s="285"/>
      <c r="G1" s="285"/>
      <c r="H1" s="285"/>
      <c r="I1" s="285"/>
    </row>
    <row r="2" spans="1:9">
      <c r="B2" s="285"/>
      <c r="C2" s="285"/>
      <c r="D2" s="285"/>
      <c r="E2" s="285"/>
      <c r="F2" s="285"/>
      <c r="G2" s="285"/>
      <c r="H2" s="285"/>
      <c r="I2" s="285"/>
    </row>
    <row r="3" spans="1:9">
      <c r="B3" s="285"/>
      <c r="C3" s="285"/>
      <c r="D3" s="285"/>
      <c r="E3" s="285"/>
      <c r="F3" s="285"/>
      <c r="G3" s="285"/>
      <c r="H3" s="285"/>
      <c r="I3" s="285"/>
    </row>
    <row r="4" spans="1:9">
      <c r="B4" s="286"/>
      <c r="C4" s="286"/>
      <c r="D4" s="286"/>
      <c r="E4" s="286"/>
      <c r="F4" s="286"/>
      <c r="G4" s="286"/>
      <c r="H4" s="286"/>
      <c r="I4" s="286"/>
    </row>
    <row r="5" ht="15" customHeight="1" spans="1:9">
      <c r="B5" s="287" t="s">
        <v>150</v>
      </c>
      <c r="C5" s="259" t="s">
        <v>151</v>
      </c>
      <c r="D5" s="259" t="s">
        <v>152</v>
      </c>
      <c r="E5" s="259"/>
      <c r="F5" s="259"/>
      <c r="G5" s="288" t="s">
        <v>153</v>
      </c>
      <c r="H5" s="288"/>
      <c r="I5" s="288"/>
    </row>
    <row r="6" ht="21" spans="1:9">
      <c r="B6" s="289"/>
      <c r="C6" s="259"/>
      <c r="D6" s="261" t="s">
        <v>154</v>
      </c>
      <c r="E6" s="261" t="s">
        <v>155</v>
      </c>
      <c r="F6" s="261" t="s">
        <v>156</v>
      </c>
      <c r="G6" s="288"/>
      <c r="H6" s="288"/>
      <c r="I6" s="288"/>
    </row>
    <row r="7" ht="194.25" customHeight="1" spans="1:9">
      <c r="A7" s="257">
        <v>1</v>
      </c>
      <c r="B7" s="290" t="s">
        <v>157</v>
      </c>
      <c r="C7" s="290" t="s">
        <v>158</v>
      </c>
      <c r="D7" s="263" t="s">
        <v>159</v>
      </c>
      <c r="E7" s="263" t="s">
        <v>160</v>
      </c>
      <c r="F7" s="263" t="s">
        <v>161</v>
      </c>
      <c r="G7" s="291"/>
      <c r="H7" s="291"/>
      <c r="I7" s="291"/>
    </row>
    <row r="8" ht="196.5" customHeight="1" spans="1:9">
      <c r="A8" s="257">
        <v>2</v>
      </c>
      <c r="B8" s="290" t="s">
        <v>162</v>
      </c>
      <c r="C8" s="290" t="s">
        <v>163</v>
      </c>
      <c r="D8" s="263" t="s">
        <v>164</v>
      </c>
      <c r="E8" s="263" t="s">
        <v>165</v>
      </c>
      <c r="F8" s="263" t="s">
        <v>166</v>
      </c>
      <c r="G8" s="291"/>
      <c r="H8" s="291"/>
      <c r="I8" s="291"/>
    </row>
    <row r="9" ht="194.25" customHeight="1" spans="1:9">
      <c r="A9" s="257">
        <v>3</v>
      </c>
      <c r="B9" s="290" t="s">
        <v>167</v>
      </c>
      <c r="C9" s="290" t="s">
        <v>168</v>
      </c>
      <c r="D9" s="263" t="s">
        <v>169</v>
      </c>
      <c r="E9" s="263" t="s">
        <v>170</v>
      </c>
      <c r="F9" s="263" t="s">
        <v>171</v>
      </c>
      <c r="G9" s="291"/>
      <c r="H9" s="291"/>
      <c r="I9" s="291"/>
    </row>
    <row r="10" ht="214.5" customHeight="1" spans="1:9">
      <c r="A10" s="257">
        <v>4</v>
      </c>
      <c r="B10" s="290" t="s">
        <v>172</v>
      </c>
      <c r="C10" s="290" t="s">
        <v>173</v>
      </c>
      <c r="D10" s="278" t="s">
        <v>174</v>
      </c>
      <c r="E10" s="278" t="s">
        <v>175</v>
      </c>
      <c r="F10" s="278" t="s">
        <v>176</v>
      </c>
      <c r="G10" s="291"/>
      <c r="H10" s="291"/>
      <c r="I10" s="291"/>
    </row>
    <row r="11" ht="217.5" customHeight="1" spans="1:9">
      <c r="A11" s="257">
        <v>5</v>
      </c>
      <c r="B11" s="290" t="s">
        <v>177</v>
      </c>
      <c r="C11" s="290" t="s">
        <v>178</v>
      </c>
      <c r="D11" s="278" t="s">
        <v>179</v>
      </c>
      <c r="E11" s="278" t="s">
        <v>180</v>
      </c>
      <c r="F11" s="278" t="s">
        <v>181</v>
      </c>
      <c r="G11" s="291"/>
      <c r="H11" s="291"/>
      <c r="I11" s="291"/>
    </row>
    <row r="12" ht="310.5" customHeight="1" spans="1:9">
      <c r="A12" s="257">
        <v>6</v>
      </c>
      <c r="B12" s="290" t="s">
        <v>182</v>
      </c>
      <c r="C12" s="290" t="s">
        <v>183</v>
      </c>
      <c r="D12" s="263" t="s">
        <v>184</v>
      </c>
      <c r="E12" s="263" t="s">
        <v>185</v>
      </c>
      <c r="F12" s="263" t="s">
        <v>186</v>
      </c>
      <c r="G12" s="291"/>
      <c r="H12" s="291"/>
      <c r="I12" s="291"/>
    </row>
    <row r="13" ht="138" customHeight="1" spans="1:9">
      <c r="A13" s="257">
        <v>7</v>
      </c>
      <c r="B13" s="290" t="s">
        <v>187</v>
      </c>
      <c r="C13" s="290" t="s">
        <v>188</v>
      </c>
      <c r="D13" s="263" t="s">
        <v>189</v>
      </c>
      <c r="E13" s="263" t="s">
        <v>190</v>
      </c>
      <c r="F13" s="263" t="s">
        <v>191</v>
      </c>
      <c r="G13" s="292"/>
      <c r="H13" s="292"/>
      <c r="I13" s="292"/>
    </row>
    <row r="14" ht="167.25" customHeight="1" spans="1:9">
      <c r="A14" s="257">
        <v>8</v>
      </c>
      <c r="B14" s="290" t="s">
        <v>192</v>
      </c>
      <c r="C14" s="290" t="s">
        <v>193</v>
      </c>
      <c r="D14" s="293" t="s">
        <v>194</v>
      </c>
      <c r="E14" s="293" t="s">
        <v>195</v>
      </c>
      <c r="F14" s="275" t="s">
        <v>196</v>
      </c>
      <c r="G14" s="291"/>
      <c r="H14" s="291"/>
      <c r="I14" s="291"/>
    </row>
    <row r="15" ht="156.75" customHeight="1" spans="1:9">
      <c r="A15" s="257">
        <v>9</v>
      </c>
      <c r="B15" s="290" t="s">
        <v>197</v>
      </c>
      <c r="C15" s="290" t="s">
        <v>198</v>
      </c>
      <c r="D15" s="293" t="s">
        <v>199</v>
      </c>
      <c r="E15" s="293" t="s">
        <v>200</v>
      </c>
      <c r="F15" s="275" t="s">
        <v>201</v>
      </c>
      <c r="G15" s="291"/>
      <c r="H15" s="291"/>
      <c r="I15" s="291"/>
    </row>
    <row r="16" ht="123.75" customHeight="1" spans="1:9">
      <c r="A16" s="257">
        <v>10</v>
      </c>
      <c r="B16" s="290" t="s">
        <v>202</v>
      </c>
      <c r="C16" s="290" t="s">
        <v>203</v>
      </c>
      <c r="D16" s="293" t="s">
        <v>204</v>
      </c>
      <c r="E16" s="293" t="s">
        <v>205</v>
      </c>
      <c r="F16" s="275" t="s">
        <v>206</v>
      </c>
      <c r="G16" s="291"/>
      <c r="H16" s="291"/>
      <c r="I16" s="291"/>
    </row>
    <row r="17" ht="195" customHeight="1" spans="1:9">
      <c r="A17" s="257">
        <v>11</v>
      </c>
      <c r="B17" s="294" t="s">
        <v>207</v>
      </c>
      <c r="C17" s="294" t="s">
        <v>208</v>
      </c>
      <c r="D17" s="263" t="s">
        <v>209</v>
      </c>
      <c r="E17" s="295" t="s">
        <v>210</v>
      </c>
      <c r="F17" s="296" t="s">
        <v>211</v>
      </c>
      <c r="G17" s="291"/>
      <c r="H17" s="291"/>
      <c r="I17" s="291"/>
    </row>
    <row r="18" ht="166.5" customHeight="1" spans="1:9">
      <c r="A18" s="257">
        <v>12</v>
      </c>
      <c r="B18" s="294" t="s">
        <v>212</v>
      </c>
      <c r="C18" s="294" t="s">
        <v>213</v>
      </c>
      <c r="D18" s="263" t="s">
        <v>214</v>
      </c>
      <c r="E18" s="263" t="s">
        <v>215</v>
      </c>
      <c r="F18" s="263" t="s">
        <v>216</v>
      </c>
      <c r="G18" s="291"/>
      <c r="H18" s="291"/>
      <c r="I18" s="291"/>
    </row>
    <row r="19" ht="149.25" customHeight="1" spans="1:9">
      <c r="A19" s="257">
        <v>13</v>
      </c>
      <c r="B19" s="294" t="s">
        <v>217</v>
      </c>
      <c r="C19" s="294" t="s">
        <v>218</v>
      </c>
      <c r="D19" s="293" t="s">
        <v>219</v>
      </c>
      <c r="E19" s="293" t="s">
        <v>220</v>
      </c>
      <c r="F19" s="275" t="s">
        <v>221</v>
      </c>
      <c r="G19" s="291"/>
      <c r="H19" s="291"/>
      <c r="I19" s="291"/>
    </row>
    <row r="20" ht="166.5" customHeight="1" spans="1:9">
      <c r="A20" s="257">
        <v>14</v>
      </c>
      <c r="B20" s="294" t="s">
        <v>222</v>
      </c>
      <c r="C20" s="297" t="s">
        <v>223</v>
      </c>
      <c r="D20" s="293" t="s">
        <v>224</v>
      </c>
      <c r="E20" s="298" t="s">
        <v>225</v>
      </c>
      <c r="F20" s="275" t="s">
        <v>226</v>
      </c>
      <c r="G20" s="299"/>
      <c r="H20" s="299"/>
      <c r="I20" s="299"/>
    </row>
    <row r="21" ht="217.5" customHeight="1" spans="1:9">
      <c r="A21" s="257">
        <v>15</v>
      </c>
      <c r="B21" s="294" t="s">
        <v>227</v>
      </c>
      <c r="C21" s="297" t="s">
        <v>228</v>
      </c>
      <c r="D21" s="300" t="s">
        <v>229</v>
      </c>
      <c r="E21" s="300" t="s">
        <v>230</v>
      </c>
      <c r="F21" s="275" t="s">
        <v>231</v>
      </c>
      <c r="G21" s="299"/>
      <c r="H21" s="299"/>
      <c r="I21" s="299"/>
    </row>
    <row r="22" ht="189.75" customHeight="1" spans="1:9">
      <c r="A22" s="257">
        <v>16</v>
      </c>
      <c r="B22" s="294" t="s">
        <v>232</v>
      </c>
      <c r="C22" s="294" t="s">
        <v>233</v>
      </c>
      <c r="D22" s="293" t="s">
        <v>234</v>
      </c>
      <c r="E22" s="293" t="s">
        <v>235</v>
      </c>
      <c r="F22" s="275" t="s">
        <v>236</v>
      </c>
      <c r="G22" s="291"/>
      <c r="H22" s="291"/>
      <c r="I22" s="291"/>
    </row>
    <row r="23" ht="166.5" customHeight="1" spans="1:9">
      <c r="A23" s="257">
        <v>17</v>
      </c>
      <c r="B23" s="301" t="s">
        <v>237</v>
      </c>
      <c r="C23" s="297" t="s">
        <v>238</v>
      </c>
      <c r="D23" s="275" t="s">
        <v>239</v>
      </c>
      <c r="E23" s="263" t="s">
        <v>240</v>
      </c>
      <c r="F23" s="275" t="s">
        <v>241</v>
      </c>
      <c r="G23" s="299"/>
      <c r="H23" s="299"/>
      <c r="I23" s="299"/>
    </row>
    <row r="24" ht="166.5" customHeight="1" spans="1:9">
      <c r="A24" s="257">
        <v>18</v>
      </c>
      <c r="B24" s="301" t="s">
        <v>242</v>
      </c>
      <c r="C24" s="302"/>
      <c r="D24" s="303" t="s">
        <v>243</v>
      </c>
      <c r="E24" s="304" t="s">
        <v>244</v>
      </c>
      <c r="F24" s="305" t="s">
        <v>245</v>
      </c>
      <c r="G24" s="299"/>
      <c r="H24" s="299"/>
      <c r="I24" s="299"/>
    </row>
    <row r="25" ht="166.5" customHeight="1" spans="1:9">
      <c r="A25" s="257">
        <v>19</v>
      </c>
      <c r="B25" s="306" t="s">
        <v>246</v>
      </c>
      <c r="C25" s="294" t="s">
        <v>247</v>
      </c>
      <c r="D25" s="293" t="s">
        <v>248</v>
      </c>
      <c r="E25" s="263" t="s">
        <v>249</v>
      </c>
      <c r="F25" s="275" t="s">
        <v>250</v>
      </c>
      <c r="G25" s="299"/>
      <c r="H25" s="299"/>
      <c r="I25" s="299"/>
    </row>
    <row r="26" ht="166.5" customHeight="1" spans="1:9">
      <c r="A26" s="257">
        <v>20</v>
      </c>
      <c r="B26" s="307" t="s">
        <v>251</v>
      </c>
      <c r="C26" s="275" t="s">
        <v>252</v>
      </c>
      <c r="D26" s="293" t="s">
        <v>253</v>
      </c>
      <c r="E26" s="293" t="s">
        <v>254</v>
      </c>
      <c r="F26" s="275" t="s">
        <v>255</v>
      </c>
      <c r="G26" s="299"/>
      <c r="H26" s="299"/>
      <c r="I26" s="299"/>
    </row>
    <row r="27" ht="288" customHeight="1" spans="1:9">
      <c r="A27" s="257">
        <v>21</v>
      </c>
      <c r="B27" s="301" t="s">
        <v>256</v>
      </c>
      <c r="C27" s="297" t="s">
        <v>257</v>
      </c>
      <c r="D27" s="293" t="s">
        <v>258</v>
      </c>
      <c r="E27" s="293" t="s">
        <v>259</v>
      </c>
      <c r="F27" s="275" t="s">
        <v>260</v>
      </c>
      <c r="G27" s="299"/>
      <c r="H27" s="299"/>
      <c r="I27" s="299"/>
    </row>
    <row r="28" ht="249.75" customHeight="1" spans="1:9">
      <c r="A28" s="257">
        <v>22</v>
      </c>
      <c r="B28" s="294" t="s">
        <v>261</v>
      </c>
      <c r="C28" s="301" t="s">
        <v>262</v>
      </c>
      <c r="D28" s="293" t="s">
        <v>263</v>
      </c>
      <c r="E28" s="293" t="s">
        <v>264</v>
      </c>
      <c r="F28" s="275" t="s">
        <v>265</v>
      </c>
      <c r="G28" s="299"/>
      <c r="H28" s="299"/>
      <c r="I28" s="299"/>
    </row>
    <row r="29" ht="238.5" customHeight="1" spans="1:9">
      <c r="A29" s="257">
        <v>23</v>
      </c>
      <c r="B29" s="308" t="s">
        <v>266</v>
      </c>
      <c r="C29" s="302" t="s">
        <v>267</v>
      </c>
      <c r="D29" s="309" t="s">
        <v>268</v>
      </c>
      <c r="E29" s="309" t="s">
        <v>269</v>
      </c>
      <c r="F29" s="310" t="s">
        <v>270</v>
      </c>
      <c r="G29" s="311"/>
      <c r="H29" s="311"/>
      <c r="I29" s="311"/>
    </row>
    <row r="30" ht="211.5" customHeight="1" spans="1:9">
      <c r="A30" s="257">
        <v>24</v>
      </c>
      <c r="B30" s="301" t="s">
        <v>271</v>
      </c>
      <c r="C30" s="294" t="s">
        <v>272</v>
      </c>
      <c r="D30" s="293" t="s">
        <v>273</v>
      </c>
      <c r="E30" s="293" t="s">
        <v>274</v>
      </c>
      <c r="F30" s="312" t="s">
        <v>275</v>
      </c>
      <c r="G30" s="291"/>
      <c r="H30" s="291"/>
      <c r="I30" s="291"/>
    </row>
    <row r="31" ht="178.5" spans="1:9">
      <c r="A31" s="257">
        <v>25</v>
      </c>
      <c r="B31" s="313" t="s">
        <v>276</v>
      </c>
      <c r="C31" s="314"/>
      <c r="D31" s="315" t="s">
        <v>277</v>
      </c>
      <c r="E31" s="315" t="s">
        <v>278</v>
      </c>
      <c r="F31" s="315" t="s">
        <v>279</v>
      </c>
      <c r="G31" s="316"/>
      <c r="H31" s="316"/>
      <c r="I31" s="316"/>
    </row>
    <row r="32" ht="122.25" customHeight="1" spans="1:9">
      <c r="A32" s="257">
        <v>26</v>
      </c>
      <c r="B32" s="317" t="s">
        <v>280</v>
      </c>
      <c r="C32" s="294" t="s">
        <v>281</v>
      </c>
      <c r="D32" s="267" t="s">
        <v>282</v>
      </c>
      <c r="E32" s="267" t="s">
        <v>283</v>
      </c>
      <c r="F32" s="269" t="s">
        <v>284</v>
      </c>
      <c r="G32" s="291"/>
      <c r="H32" s="291"/>
      <c r="I32" s="291"/>
    </row>
    <row r="33" ht="126" spans="1:9">
      <c r="A33" s="257">
        <v>27</v>
      </c>
      <c r="B33" s="306" t="s">
        <v>285</v>
      </c>
      <c r="C33" s="269" t="s">
        <v>286</v>
      </c>
      <c r="D33" s="293" t="s">
        <v>287</v>
      </c>
      <c r="E33" s="293" t="s">
        <v>288</v>
      </c>
      <c r="F33" s="275" t="s">
        <v>289</v>
      </c>
      <c r="G33" s="291"/>
      <c r="H33" s="291"/>
      <c r="I33" s="291"/>
    </row>
    <row r="34" ht="147" spans="1:9">
      <c r="A34" s="257">
        <v>28</v>
      </c>
      <c r="B34" s="306" t="s">
        <v>290</v>
      </c>
      <c r="C34" s="265"/>
      <c r="D34" s="293" t="s">
        <v>291</v>
      </c>
      <c r="E34" s="293" t="s">
        <v>292</v>
      </c>
      <c r="F34" s="275" t="s">
        <v>293</v>
      </c>
      <c r="G34" s="291"/>
      <c r="H34" s="291"/>
      <c r="I34" s="291"/>
    </row>
    <row r="35" ht="126" spans="1:9">
      <c r="A35" s="257">
        <v>29</v>
      </c>
      <c r="B35" s="317" t="s">
        <v>294</v>
      </c>
      <c r="C35" s="269" t="s">
        <v>295</v>
      </c>
      <c r="D35" s="267" t="s">
        <v>296</v>
      </c>
      <c r="E35" s="268" t="s">
        <v>297</v>
      </c>
      <c r="F35" s="269" t="s">
        <v>298</v>
      </c>
      <c r="G35" s="291"/>
      <c r="H35" s="291"/>
      <c r="I35" s="291"/>
    </row>
    <row r="36" ht="168" spans="1:9">
      <c r="A36" s="257">
        <v>30</v>
      </c>
      <c r="B36" s="317" t="s">
        <v>299</v>
      </c>
      <c r="C36" s="301" t="s">
        <v>300</v>
      </c>
      <c r="D36" s="267" t="s">
        <v>301</v>
      </c>
      <c r="E36" s="268" t="s">
        <v>302</v>
      </c>
      <c r="F36" s="269" t="s">
        <v>303</v>
      </c>
      <c r="G36" s="291"/>
      <c r="H36" s="291"/>
      <c r="I36" s="291"/>
    </row>
    <row r="38" spans="1:9">
      <c r="B38" s="283"/>
      <c r="D38" s="283"/>
      <c r="E38" s="283"/>
      <c r="F38" s="283"/>
    </row>
    <row r="39" spans="1:9">
      <c r="B39" s="284" t="s">
        <v>304</v>
      </c>
      <c r="D39" s="284" t="s">
        <v>305</v>
      </c>
    </row>
    <row r="40" spans="1:9">
      <c r="D40" s="284" t="s">
        <v>306</v>
      </c>
      <c r="E40" s="283"/>
      <c r="F40" s="283"/>
    </row>
    <row r="42" spans="1:9">
      <c r="B42" s="284" t="s">
        <v>307</v>
      </c>
    </row>
  </sheetData>
  <mergeCells count="35">
    <mergeCell ref="D5:F5"/>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23:I23"/>
    <mergeCell ref="G24:I24"/>
    <mergeCell ref="G25:I25"/>
    <mergeCell ref="G26:I26"/>
    <mergeCell ref="G27:I27"/>
    <mergeCell ref="G28:I28"/>
    <mergeCell ref="G29:I29"/>
    <mergeCell ref="G30:I30"/>
    <mergeCell ref="G31:I31"/>
    <mergeCell ref="G32:I32"/>
    <mergeCell ref="G33:I33"/>
    <mergeCell ref="G34:I34"/>
    <mergeCell ref="G35:I35"/>
    <mergeCell ref="G36:I36"/>
    <mergeCell ref="B5:B6"/>
    <mergeCell ref="C5:C6"/>
    <mergeCell ref="B1:I4"/>
    <mergeCell ref="G5:I6"/>
  </mergeCells>
  <printOptions horizontalCentered="1"/>
  <pageMargins left="0.708661417322835" right="0.708661417322835" top="0.748031496062992" bottom="0.748031496062992" header="0.31496062992126" footer="0.31496062992126"/>
  <pageSetup paperSize="1" scale="85"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28"/>
  <sheetViews>
    <sheetView topLeftCell="A20" workbookViewId="0">
      <selection activeCell="F26" sqref="F26"/>
    </sheetView>
  </sheetViews>
  <sheetFormatPr defaultColWidth="10.8190476190476" defaultRowHeight="10.5" outlineLevelCol="5"/>
  <cols>
    <col min="1" max="1" width="34.1809523809524" style="257" customWidth="1"/>
    <col min="2" max="2" width="30.1809523809524" style="257" customWidth="1"/>
    <col min="3" max="3" width="9.45714285714286" style="257" customWidth="1"/>
    <col min="4" max="4" width="11.7238095238095" style="257" customWidth="1"/>
    <col min="5" max="5" width="10.8190476190476" style="257"/>
    <col min="6" max="6" width="46" style="257" customWidth="1"/>
    <col min="7" max="16384" width="10.8190476190476" style="257"/>
  </cols>
  <sheetData>
    <row r="2" ht="48.75" customHeight="1" spans="1:6">
      <c r="A2" s="258" t="s">
        <v>308</v>
      </c>
      <c r="B2" s="258"/>
      <c r="C2" s="258"/>
      <c r="D2" s="258"/>
      <c r="E2" s="258"/>
      <c r="F2" s="258"/>
    </row>
    <row r="3" ht="30" customHeight="1" spans="1:6">
      <c r="A3" s="259" t="s">
        <v>150</v>
      </c>
      <c r="B3" s="259" t="s">
        <v>151</v>
      </c>
      <c r="C3" s="259" t="s">
        <v>152</v>
      </c>
      <c r="D3" s="259"/>
      <c r="E3" s="259"/>
      <c r="F3" s="260" t="s">
        <v>153</v>
      </c>
    </row>
    <row r="4" ht="31.5" spans="1:6">
      <c r="A4" s="259"/>
      <c r="B4" s="259"/>
      <c r="C4" s="261" t="s">
        <v>154</v>
      </c>
      <c r="D4" s="261" t="s">
        <v>155</v>
      </c>
      <c r="E4" s="261" t="s">
        <v>156</v>
      </c>
      <c r="F4" s="262"/>
    </row>
    <row r="5" ht="186" customHeight="1" spans="1:6">
      <c r="A5" s="263" t="s">
        <v>309</v>
      </c>
      <c r="B5" s="264" t="s">
        <v>310</v>
      </c>
      <c r="C5" s="264" t="s">
        <v>311</v>
      </c>
      <c r="D5" s="264" t="s">
        <v>312</v>
      </c>
      <c r="E5" s="264" t="s">
        <v>313</v>
      </c>
      <c r="F5" s="265"/>
    </row>
    <row r="6" ht="174" customHeight="1" spans="1:6">
      <c r="A6" s="263" t="s">
        <v>314</v>
      </c>
      <c r="B6" s="266" t="s">
        <v>315</v>
      </c>
      <c r="C6" s="267" t="s">
        <v>316</v>
      </c>
      <c r="D6" s="268" t="s">
        <v>317</v>
      </c>
      <c r="E6" s="269" t="s">
        <v>318</v>
      </c>
      <c r="F6" s="265"/>
    </row>
    <row r="7" ht="241.5" spans="1:6">
      <c r="A7" s="263" t="s">
        <v>319</v>
      </c>
      <c r="B7" s="266" t="s">
        <v>320</v>
      </c>
      <c r="C7" s="263" t="s">
        <v>321</v>
      </c>
      <c r="D7" s="270" t="s">
        <v>322</v>
      </c>
      <c r="E7" s="263" t="s">
        <v>323</v>
      </c>
      <c r="F7" s="265"/>
    </row>
    <row r="8" ht="157.5" spans="1:6">
      <c r="A8" s="269" t="s">
        <v>324</v>
      </c>
      <c r="B8" s="269" t="s">
        <v>325</v>
      </c>
      <c r="C8" s="267" t="s">
        <v>326</v>
      </c>
      <c r="D8" s="267" t="s">
        <v>327</v>
      </c>
      <c r="E8" s="269" t="s">
        <v>328</v>
      </c>
      <c r="F8" s="265"/>
    </row>
    <row r="9" ht="199.5" spans="1:6">
      <c r="A9" s="271" t="s">
        <v>329</v>
      </c>
      <c r="B9" s="266" t="s">
        <v>330</v>
      </c>
      <c r="C9" s="266" t="s">
        <v>331</v>
      </c>
      <c r="D9" s="266" t="s">
        <v>322</v>
      </c>
      <c r="E9" s="266" t="s">
        <v>332</v>
      </c>
      <c r="F9" s="265"/>
    </row>
    <row r="10" ht="168" spans="1:6">
      <c r="A10" s="272" t="s">
        <v>333</v>
      </c>
      <c r="B10" s="263" t="s">
        <v>334</v>
      </c>
      <c r="C10" s="273" t="s">
        <v>335</v>
      </c>
      <c r="D10" s="273" t="s">
        <v>322</v>
      </c>
      <c r="E10" s="273" t="s">
        <v>336</v>
      </c>
      <c r="F10" s="265"/>
    </row>
    <row r="11" ht="409.5" spans="1:6">
      <c r="A11" s="263" t="s">
        <v>337</v>
      </c>
      <c r="B11" s="274" t="s">
        <v>338</v>
      </c>
      <c r="C11" s="263" t="s">
        <v>339</v>
      </c>
      <c r="D11" s="275" t="s">
        <v>340</v>
      </c>
      <c r="E11" s="263" t="s">
        <v>341</v>
      </c>
      <c r="F11" s="265"/>
    </row>
    <row r="12" ht="194.25" customHeight="1" spans="1:6">
      <c r="A12" s="269" t="s">
        <v>342</v>
      </c>
      <c r="B12" s="274" t="s">
        <v>343</v>
      </c>
      <c r="C12" s="263" t="s">
        <v>344</v>
      </c>
      <c r="D12" s="276" t="s">
        <v>322</v>
      </c>
      <c r="E12" s="263" t="s">
        <v>345</v>
      </c>
      <c r="F12" s="265"/>
    </row>
    <row r="13" ht="186.75" customHeight="1" spans="1:6">
      <c r="A13" s="275" t="s">
        <v>346</v>
      </c>
      <c r="B13" s="268" t="s">
        <v>347</v>
      </c>
      <c r="C13" s="269" t="s">
        <v>348</v>
      </c>
      <c r="D13" s="269" t="s">
        <v>349</v>
      </c>
      <c r="E13" s="269" t="s">
        <v>350</v>
      </c>
      <c r="F13" s="265"/>
    </row>
    <row r="14" ht="203.25" customHeight="1" spans="1:6">
      <c r="A14" s="263" t="s">
        <v>351</v>
      </c>
      <c r="B14" s="263" t="s">
        <v>352</v>
      </c>
      <c r="C14" s="263" t="s">
        <v>353</v>
      </c>
      <c r="D14" s="277" t="s">
        <v>354</v>
      </c>
      <c r="E14" s="263" t="s">
        <v>355</v>
      </c>
      <c r="F14" s="277"/>
    </row>
    <row r="15" ht="177.75" customHeight="1" spans="1:6">
      <c r="A15" s="263" t="s">
        <v>356</v>
      </c>
      <c r="B15" s="263" t="s">
        <v>357</v>
      </c>
      <c r="C15" s="263" t="s">
        <v>358</v>
      </c>
      <c r="D15" s="263" t="s">
        <v>359</v>
      </c>
      <c r="E15" s="278" t="s">
        <v>360</v>
      </c>
      <c r="F15" s="265"/>
    </row>
    <row r="16" ht="228.75" customHeight="1" spans="1:6">
      <c r="A16" s="269" t="s">
        <v>361</v>
      </c>
      <c r="B16" s="274" t="s">
        <v>362</v>
      </c>
      <c r="C16" s="269" t="s">
        <v>363</v>
      </c>
      <c r="D16" s="267" t="s">
        <v>364</v>
      </c>
      <c r="E16" s="269" t="s">
        <v>365</v>
      </c>
      <c r="F16" s="265"/>
    </row>
    <row r="17" ht="173.25" customHeight="1" spans="1:6">
      <c r="A17" s="269" t="s">
        <v>366</v>
      </c>
      <c r="B17" s="279"/>
      <c r="C17" s="267" t="s">
        <v>367</v>
      </c>
      <c r="D17" s="269" t="s">
        <v>368</v>
      </c>
      <c r="E17" s="269" t="s">
        <v>369</v>
      </c>
      <c r="F17" s="265"/>
    </row>
    <row r="18" ht="147" customHeight="1" spans="1:6">
      <c r="A18" s="269" t="s">
        <v>370</v>
      </c>
      <c r="B18" s="274" t="s">
        <v>371</v>
      </c>
      <c r="C18" s="267" t="s">
        <v>372</v>
      </c>
      <c r="D18" s="267" t="s">
        <v>373</v>
      </c>
      <c r="E18" s="280" t="s">
        <v>374</v>
      </c>
      <c r="F18" s="265"/>
    </row>
    <row r="19" ht="199.5" customHeight="1" spans="1:6">
      <c r="A19" s="269" t="s">
        <v>375</v>
      </c>
      <c r="B19" s="274" t="s">
        <v>376</v>
      </c>
      <c r="C19" s="267" t="s">
        <v>377</v>
      </c>
      <c r="D19" s="267" t="s">
        <v>378</v>
      </c>
      <c r="E19" s="269" t="s">
        <v>379</v>
      </c>
      <c r="F19" s="265"/>
    </row>
    <row r="20" ht="251.25" customHeight="1" spans="1:6">
      <c r="A20" s="263" t="s">
        <v>380</v>
      </c>
      <c r="B20" s="281" t="s">
        <v>381</v>
      </c>
      <c r="C20" s="263" t="s">
        <v>382</v>
      </c>
      <c r="D20" s="263" t="s">
        <v>383</v>
      </c>
      <c r="E20" s="263" t="s">
        <v>384</v>
      </c>
      <c r="F20" s="277"/>
    </row>
    <row r="21" spans="1:6">
      <c r="B21" s="282"/>
    </row>
    <row r="22" spans="1:6">
      <c r="B22" s="282"/>
    </row>
    <row r="24" spans="1:6">
      <c r="A24" s="283"/>
      <c r="C24" s="283"/>
      <c r="D24" s="283"/>
      <c r="E24" s="283"/>
    </row>
    <row r="25" spans="1:6">
      <c r="A25" s="284" t="s">
        <v>304</v>
      </c>
      <c r="C25" s="284" t="s">
        <v>305</v>
      </c>
    </row>
    <row r="26" spans="1:6">
      <c r="C26" s="284" t="s">
        <v>306</v>
      </c>
      <c r="D26" s="283"/>
      <c r="E26" s="283"/>
    </row>
    <row r="28" spans="1:6">
      <c r="A28" s="284" t="s">
        <v>307</v>
      </c>
    </row>
  </sheetData>
  <mergeCells count="5">
    <mergeCell ref="A2:F2"/>
    <mergeCell ref="C3:E3"/>
    <mergeCell ref="A3:A4"/>
    <mergeCell ref="B3:B4"/>
    <mergeCell ref="F3:F4"/>
  </mergeCells>
  <printOptions horizontalCentered="1"/>
  <pageMargins left="0.669291338582677" right="0.708661417322835" top="0.748031496062992" bottom="0.748031496062992" header="0.31496062992126" footer="0.31496062992126"/>
  <pageSetup paperSize="1" scale="80"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228"/>
  <sheetViews>
    <sheetView zoomScale="58" zoomScaleNormal="58" zoomScalePageLayoutView="150" topLeftCell="A197" workbookViewId="0">
      <selection activeCell="A1" sqref="A1:F203"/>
    </sheetView>
  </sheetViews>
  <sheetFormatPr defaultColWidth="10.8190476190476" defaultRowHeight="12.75"/>
  <cols>
    <col min="1" max="1" width="10.7238095238095" style="40" customWidth="1"/>
    <col min="2" max="2" width="76.8190476190476" style="38" customWidth="1"/>
    <col min="3" max="3" width="74.7238095238095" style="38" customWidth="1"/>
    <col min="4" max="4" width="28.2666666666667" style="149" customWidth="1"/>
    <col min="5" max="5" width="59.8190476190476" style="38" customWidth="1"/>
    <col min="6" max="6" width="19.2666666666667" style="149" customWidth="1"/>
    <col min="7" max="9" width="10.8190476190476" style="38" customWidth="1"/>
    <col min="10" max="16384" width="10.8190476190476" style="38"/>
  </cols>
  <sheetData>
    <row r="1" ht="22.5" customHeight="1" spans="1:8">
      <c r="A1" s="150" t="s">
        <v>385</v>
      </c>
      <c r="B1" s="151"/>
      <c r="C1" s="151"/>
      <c r="D1" s="151"/>
      <c r="E1" s="152" t="s">
        <v>386</v>
      </c>
      <c r="F1" s="153">
        <v>43231</v>
      </c>
    </row>
    <row r="2" ht="22.5" customHeight="1" spans="1:8">
      <c r="A2" s="154"/>
      <c r="B2" s="155"/>
      <c r="C2" s="155"/>
      <c r="D2" s="155"/>
      <c r="E2" s="156" t="s">
        <v>387</v>
      </c>
      <c r="F2" s="157" t="s">
        <v>388</v>
      </c>
    </row>
    <row r="3" ht="42.75" customHeight="1" spans="1:8">
      <c r="A3" s="154"/>
      <c r="B3" s="155"/>
      <c r="C3" s="155"/>
      <c r="D3" s="155"/>
      <c r="E3" s="158" t="s">
        <v>389</v>
      </c>
      <c r="F3" s="159"/>
    </row>
    <row r="4" ht="65.25" customHeight="1" spans="1:8">
      <c r="A4" s="160" t="s">
        <v>390</v>
      </c>
      <c r="B4" s="161"/>
      <c r="C4" s="161"/>
      <c r="D4" s="161"/>
      <c r="E4" s="161"/>
      <c r="F4" s="162"/>
    </row>
    <row r="5" ht="132" customHeight="1" spans="1:8">
      <c r="A5" s="163" t="s">
        <v>391</v>
      </c>
      <c r="B5" s="164"/>
      <c r="C5" s="164"/>
      <c r="D5" s="164"/>
      <c r="E5" s="164"/>
      <c r="F5" s="165"/>
    </row>
    <row r="6" ht="30" customHeight="1" spans="1:8">
      <c r="A6" s="44" t="s">
        <v>392</v>
      </c>
      <c r="B6" s="45"/>
      <c r="C6" s="45"/>
      <c r="D6" s="45"/>
      <c r="E6" s="45"/>
      <c r="F6" s="46"/>
    </row>
    <row r="7" s="143" customFormat="1" ht="34.5" customHeight="1" spans="1:8">
      <c r="A7" s="166" t="s">
        <v>393</v>
      </c>
      <c r="B7" s="167"/>
      <c r="C7" s="168" t="s">
        <v>394</v>
      </c>
      <c r="D7" s="169" t="s">
        <v>395</v>
      </c>
      <c r="E7" s="169"/>
      <c r="F7" s="170"/>
      <c r="H7" s="171"/>
    </row>
    <row r="8" s="144" customFormat="1" ht="34.5" customHeight="1" spans="1:8">
      <c r="A8" s="172" t="s">
        <v>396</v>
      </c>
      <c r="B8" s="173"/>
      <c r="C8" s="173"/>
      <c r="D8" s="169" t="s">
        <v>397</v>
      </c>
      <c r="E8" s="169"/>
      <c r="F8" s="170"/>
    </row>
    <row r="9" s="143" customFormat="1" ht="34.5" customHeight="1" spans="1:8">
      <c r="A9" s="174" t="s">
        <v>398</v>
      </c>
      <c r="B9" s="175"/>
      <c r="C9" s="175"/>
      <c r="D9" s="175"/>
      <c r="E9" s="175"/>
      <c r="F9" s="176" t="s">
        <v>399</v>
      </c>
    </row>
    <row r="10" s="143" customFormat="1" ht="34.5" customHeight="1" spans="1:8">
      <c r="A10" s="177" t="s">
        <v>400</v>
      </c>
      <c r="B10" s="178"/>
      <c r="C10" s="178"/>
      <c r="D10" s="173" t="s">
        <v>401</v>
      </c>
      <c r="E10" s="173"/>
      <c r="F10" s="179"/>
    </row>
    <row r="11" s="143" customFormat="1" ht="34.5" customHeight="1" spans="1:8">
      <c r="A11" s="172" t="s">
        <v>402</v>
      </c>
      <c r="B11" s="173"/>
      <c r="C11" s="173"/>
      <c r="D11" s="173" t="s">
        <v>403</v>
      </c>
      <c r="E11" s="173"/>
      <c r="F11" s="179"/>
    </row>
    <row r="12" s="143" customFormat="1" ht="34.5" customHeight="1" spans="1:8">
      <c r="A12" s="174" t="s">
        <v>404</v>
      </c>
      <c r="B12" s="175"/>
      <c r="C12" s="175"/>
      <c r="D12" s="175"/>
      <c r="E12" s="175"/>
      <c r="F12" s="180"/>
    </row>
    <row r="13" ht="30" customHeight="1" spans="1:8">
      <c r="A13" s="64" t="s">
        <v>405</v>
      </c>
      <c r="B13" s="65"/>
      <c r="C13" s="65"/>
      <c r="D13" s="65"/>
      <c r="E13" s="65"/>
      <c r="F13" s="133"/>
    </row>
    <row r="14" s="145" customFormat="1" ht="24.75" customHeight="1" spans="1:8">
      <c r="A14" s="181" t="s">
        <v>406</v>
      </c>
      <c r="B14" s="182"/>
      <c r="C14" s="182"/>
      <c r="D14" s="182"/>
      <c r="E14" s="182"/>
      <c r="F14" s="183"/>
    </row>
    <row r="15" s="145" customFormat="1" ht="62.25" customHeight="1" spans="1:8">
      <c r="A15" s="64" t="s">
        <v>407</v>
      </c>
      <c r="B15" s="66" t="s">
        <v>408</v>
      </c>
      <c r="C15" s="66" t="s">
        <v>409</v>
      </c>
      <c r="D15" s="66" t="s">
        <v>410</v>
      </c>
      <c r="E15" s="66" t="s">
        <v>411</v>
      </c>
      <c r="F15" s="67" t="s">
        <v>412</v>
      </c>
    </row>
    <row r="16" ht="224.25" customHeight="1" spans="1:8">
      <c r="A16" s="76">
        <v>1</v>
      </c>
      <c r="B16" s="184" t="s">
        <v>413</v>
      </c>
      <c r="C16" s="185" t="s">
        <v>414</v>
      </c>
      <c r="D16" s="186" t="s">
        <v>415</v>
      </c>
      <c r="E16" s="187" t="s">
        <v>416</v>
      </c>
      <c r="F16" s="188">
        <v>0.85</v>
      </c>
    </row>
    <row r="17" ht="97.5" customHeight="1" spans="1:20">
      <c r="A17" s="64">
        <f>+A16+1</f>
        <v>2</v>
      </c>
      <c r="B17" s="189" t="s">
        <v>417</v>
      </c>
      <c r="C17" s="122" t="s">
        <v>418</v>
      </c>
      <c r="D17" s="78" t="s">
        <v>415</v>
      </c>
      <c r="E17" s="190" t="s">
        <v>419</v>
      </c>
      <c r="F17" s="188">
        <v>0.85</v>
      </c>
    </row>
    <row r="18" ht="127.5" customHeight="1" spans="1:20">
      <c r="A18" s="64">
        <f>+A17+1</f>
        <v>3</v>
      </c>
      <c r="B18" s="184" t="s">
        <v>420</v>
      </c>
      <c r="C18" s="190" t="s">
        <v>421</v>
      </c>
      <c r="D18" s="186" t="s">
        <v>415</v>
      </c>
      <c r="E18" s="26" t="s">
        <v>422</v>
      </c>
      <c r="F18" s="188">
        <v>0.85</v>
      </c>
      <c r="I18" s="191"/>
    </row>
    <row r="19" ht="81.75" customHeight="1" spans="1:20">
      <c r="A19" s="64">
        <f t="shared" ref="A19:A32" si="0">+A18+1</f>
        <v>4</v>
      </c>
      <c r="B19" s="184" t="s">
        <v>423</v>
      </c>
      <c r="C19" s="192" t="s">
        <v>424</v>
      </c>
      <c r="D19" s="186" t="s">
        <v>415</v>
      </c>
      <c r="E19" s="187" t="s">
        <v>425</v>
      </c>
      <c r="F19" s="188">
        <v>0.65</v>
      </c>
    </row>
    <row r="20" ht="63" customHeight="1" spans="1:20">
      <c r="A20" s="64">
        <f t="shared" si="0"/>
        <v>5</v>
      </c>
      <c r="B20" s="184" t="s">
        <v>426</v>
      </c>
      <c r="C20" s="190" t="s">
        <v>427</v>
      </c>
      <c r="D20" s="186" t="s">
        <v>415</v>
      </c>
      <c r="E20" s="193" t="s">
        <v>428</v>
      </c>
      <c r="F20" s="188">
        <v>0.65</v>
      </c>
    </row>
    <row r="21" ht="95.25" customHeight="1" spans="1:20">
      <c r="A21" s="64">
        <f t="shared" si="0"/>
        <v>6</v>
      </c>
      <c r="B21" s="184" t="s">
        <v>429</v>
      </c>
      <c r="C21" s="194" t="s">
        <v>430</v>
      </c>
      <c r="D21" s="186" t="s">
        <v>415</v>
      </c>
      <c r="E21" s="186" t="s">
        <v>431</v>
      </c>
      <c r="F21" s="188">
        <v>0.75</v>
      </c>
    </row>
    <row r="22" ht="201.75" customHeight="1" spans="1:20">
      <c r="A22" s="64">
        <f t="shared" si="0"/>
        <v>7</v>
      </c>
      <c r="B22" s="184" t="s">
        <v>432</v>
      </c>
      <c r="C22" s="190" t="s">
        <v>433</v>
      </c>
      <c r="D22" s="186" t="s">
        <v>415</v>
      </c>
      <c r="E22" s="190" t="s">
        <v>434</v>
      </c>
      <c r="F22" s="188">
        <v>0.85</v>
      </c>
    </row>
    <row r="23" s="146" customFormat="1" ht="63" customHeight="1" spans="1:20">
      <c r="A23" s="195">
        <f t="shared" si="0"/>
        <v>8</v>
      </c>
      <c r="B23" s="184" t="s">
        <v>435</v>
      </c>
      <c r="C23" s="196" t="s">
        <v>436</v>
      </c>
      <c r="D23" s="197" t="s">
        <v>415</v>
      </c>
      <c r="E23" s="187" t="s">
        <v>437</v>
      </c>
      <c r="F23" s="198">
        <v>0.75</v>
      </c>
      <c r="G23" s="143"/>
      <c r="H23" s="143"/>
      <c r="I23" s="143"/>
      <c r="J23" s="143"/>
      <c r="K23" s="143"/>
      <c r="L23" s="143"/>
      <c r="M23" s="143"/>
      <c r="N23" s="143"/>
      <c r="O23" s="143"/>
      <c r="P23" s="143"/>
      <c r="Q23" s="143"/>
      <c r="R23" s="143"/>
      <c r="S23" s="143"/>
      <c r="T23" s="143"/>
    </row>
    <row r="24" ht="213" customHeight="1" spans="1:20">
      <c r="A24" s="64">
        <f t="shared" si="0"/>
        <v>9</v>
      </c>
      <c r="B24" s="184" t="s">
        <v>438</v>
      </c>
      <c r="C24" s="190" t="s">
        <v>439</v>
      </c>
      <c r="D24" s="186" t="s">
        <v>415</v>
      </c>
      <c r="E24" s="192" t="s">
        <v>440</v>
      </c>
      <c r="F24" s="188">
        <v>0.75</v>
      </c>
    </row>
    <row r="25" ht="85.5" customHeight="1" spans="1:20">
      <c r="A25" s="64">
        <f t="shared" si="0"/>
        <v>10</v>
      </c>
      <c r="B25" s="199" t="s">
        <v>441</v>
      </c>
      <c r="C25" s="192" t="s">
        <v>442</v>
      </c>
      <c r="D25" s="186" t="s">
        <v>415</v>
      </c>
      <c r="E25" s="192" t="s">
        <v>443</v>
      </c>
      <c r="F25" s="188">
        <v>0.75</v>
      </c>
    </row>
    <row r="26" s="143" customFormat="1" ht="92.15" customHeight="1" spans="1:20">
      <c r="A26" s="195">
        <f t="shared" si="0"/>
        <v>11</v>
      </c>
      <c r="B26" s="184" t="s">
        <v>444</v>
      </c>
      <c r="C26" s="200" t="s">
        <v>445</v>
      </c>
      <c r="D26" s="201" t="s">
        <v>415</v>
      </c>
      <c r="E26" s="202" t="s">
        <v>431</v>
      </c>
      <c r="F26" s="198">
        <v>0.25</v>
      </c>
    </row>
    <row r="27" ht="189.75" customHeight="1" spans="1:20">
      <c r="A27" s="64">
        <f t="shared" si="0"/>
        <v>12</v>
      </c>
      <c r="B27" s="199" t="s">
        <v>446</v>
      </c>
      <c r="C27" s="190" t="s">
        <v>447</v>
      </c>
      <c r="D27" s="203" t="s">
        <v>448</v>
      </c>
      <c r="E27" s="204" t="s">
        <v>449</v>
      </c>
      <c r="F27" s="188">
        <v>0.83</v>
      </c>
    </row>
    <row r="28" ht="174" customHeight="1" spans="1:20">
      <c r="A28" s="64">
        <f t="shared" si="0"/>
        <v>13</v>
      </c>
      <c r="B28" s="199" t="s">
        <v>450</v>
      </c>
      <c r="C28" s="190" t="s">
        <v>451</v>
      </c>
      <c r="D28" s="203" t="s">
        <v>448</v>
      </c>
      <c r="E28" s="190" t="s">
        <v>451</v>
      </c>
      <c r="F28" s="188">
        <v>0.75</v>
      </c>
    </row>
    <row r="29" s="143" customFormat="1" ht="123" customHeight="1" spans="1:20">
      <c r="A29" s="195">
        <f t="shared" si="0"/>
        <v>14</v>
      </c>
      <c r="B29" s="184" t="s">
        <v>452</v>
      </c>
      <c r="C29" s="200" t="s">
        <v>453</v>
      </c>
      <c r="D29" s="186" t="s">
        <v>431</v>
      </c>
      <c r="E29" s="205" t="s">
        <v>431</v>
      </c>
      <c r="F29" s="198">
        <v>0.75</v>
      </c>
    </row>
    <row r="30" ht="201" customHeight="1" spans="1:20">
      <c r="A30" s="64">
        <f t="shared" si="0"/>
        <v>15</v>
      </c>
      <c r="B30" s="184" t="s">
        <v>454</v>
      </c>
      <c r="C30" s="189" t="s">
        <v>455</v>
      </c>
      <c r="D30" s="186" t="s">
        <v>431</v>
      </c>
      <c r="E30" s="186" t="s">
        <v>431</v>
      </c>
      <c r="F30" s="188">
        <v>0.75</v>
      </c>
    </row>
    <row r="31" ht="129.75" customHeight="1" spans="1:20">
      <c r="A31" s="64">
        <f t="shared" si="0"/>
        <v>16</v>
      </c>
      <c r="B31" s="199" t="s">
        <v>456</v>
      </c>
      <c r="C31" s="192" t="s">
        <v>457</v>
      </c>
      <c r="D31" s="186" t="s">
        <v>431</v>
      </c>
      <c r="E31" s="186" t="s">
        <v>431</v>
      </c>
      <c r="F31" s="188">
        <v>0.75</v>
      </c>
    </row>
    <row r="32" ht="210" customHeight="1" spans="1:20">
      <c r="A32" s="64">
        <f t="shared" si="0"/>
        <v>17</v>
      </c>
      <c r="B32" s="184" t="s">
        <v>458</v>
      </c>
      <c r="C32" s="185" t="s">
        <v>414</v>
      </c>
      <c r="D32" s="186" t="s">
        <v>415</v>
      </c>
      <c r="E32" s="187" t="s">
        <v>416</v>
      </c>
      <c r="F32" s="188">
        <v>0.75</v>
      </c>
    </row>
    <row r="33" ht="25.5" customHeight="1" spans="1:6">
      <c r="A33" s="64" t="s">
        <v>459</v>
      </c>
      <c r="B33" s="65"/>
      <c r="C33" s="65"/>
      <c r="D33" s="65"/>
      <c r="E33" s="65"/>
      <c r="F33" s="133"/>
    </row>
    <row r="34" s="145" customFormat="1" ht="26.25" customHeight="1" spans="1:6">
      <c r="A34" s="76" t="s">
        <v>460</v>
      </c>
      <c r="B34" s="66"/>
      <c r="C34" s="66"/>
      <c r="D34" s="66"/>
      <c r="E34" s="66"/>
      <c r="F34" s="67"/>
    </row>
    <row r="35" s="145" customFormat="1" ht="62.25" customHeight="1" spans="1:6">
      <c r="A35" s="64" t="s">
        <v>407</v>
      </c>
      <c r="B35" s="66" t="s">
        <v>461</v>
      </c>
      <c r="C35" s="66" t="s">
        <v>409</v>
      </c>
      <c r="D35" s="66" t="s">
        <v>410</v>
      </c>
      <c r="E35" s="66" t="s">
        <v>411</v>
      </c>
      <c r="F35" s="67" t="s">
        <v>412</v>
      </c>
    </row>
    <row r="36" ht="318" customHeight="1" spans="1:6">
      <c r="A36" s="64">
        <v>18</v>
      </c>
      <c r="B36" s="199" t="s">
        <v>462</v>
      </c>
      <c r="C36" s="192" t="s">
        <v>463</v>
      </c>
      <c r="D36" s="186" t="s">
        <v>415</v>
      </c>
      <c r="E36" s="192" t="s">
        <v>464</v>
      </c>
      <c r="F36" s="188">
        <v>0.15</v>
      </c>
    </row>
    <row r="37" s="143" customFormat="1" ht="258" customHeight="1" spans="1:6">
      <c r="A37" s="195">
        <v>19</v>
      </c>
      <c r="B37" s="184" t="s">
        <v>465</v>
      </c>
      <c r="C37" s="197" t="s">
        <v>431</v>
      </c>
      <c r="D37" s="197" t="s">
        <v>431</v>
      </c>
      <c r="E37" s="197" t="s">
        <v>431</v>
      </c>
      <c r="F37" s="198">
        <v>0.75</v>
      </c>
    </row>
    <row r="38" ht="34.5" customHeight="1" spans="1:6">
      <c r="A38" s="206" t="s">
        <v>466</v>
      </c>
      <c r="B38" s="207"/>
      <c r="C38" s="207"/>
      <c r="D38" s="207"/>
      <c r="E38" s="207"/>
      <c r="F38" s="208"/>
    </row>
    <row r="39" ht="38.25" customHeight="1" spans="1:6">
      <c r="A39" s="206" t="s">
        <v>467</v>
      </c>
      <c r="B39" s="207"/>
      <c r="C39" s="207"/>
      <c r="D39" s="207"/>
      <c r="E39" s="207"/>
      <c r="F39" s="208"/>
    </row>
    <row r="40" ht="112" customHeight="1" spans="1:6">
      <c r="A40" s="64" t="s">
        <v>407</v>
      </c>
      <c r="B40" s="66" t="s">
        <v>461</v>
      </c>
      <c r="C40" s="66" t="s">
        <v>409</v>
      </c>
      <c r="D40" s="66" t="s">
        <v>410</v>
      </c>
      <c r="E40" s="66" t="s">
        <v>411</v>
      </c>
      <c r="F40" s="67" t="s">
        <v>412</v>
      </c>
    </row>
    <row r="41" ht="143.25" customHeight="1" spans="1:6">
      <c r="A41" s="64">
        <v>20</v>
      </c>
      <c r="B41" s="199" t="s">
        <v>468</v>
      </c>
      <c r="C41" s="192" t="s">
        <v>469</v>
      </c>
      <c r="D41" s="186" t="s">
        <v>470</v>
      </c>
      <c r="E41" s="187" t="s">
        <v>471</v>
      </c>
      <c r="F41" s="188">
        <v>0.75</v>
      </c>
    </row>
    <row r="42" ht="90" customHeight="1" spans="1:6">
      <c r="A42" s="64">
        <f>+A41+1</f>
        <v>21</v>
      </c>
      <c r="B42" s="199" t="s">
        <v>472</v>
      </c>
      <c r="C42" s="192" t="s">
        <v>473</v>
      </c>
      <c r="D42" s="186" t="s">
        <v>470</v>
      </c>
      <c r="E42" s="187" t="s">
        <v>471</v>
      </c>
      <c r="F42" s="188">
        <v>0.25</v>
      </c>
    </row>
    <row r="43" ht="27.75" customHeight="1" spans="1:6">
      <c r="A43" s="76" t="s">
        <v>474</v>
      </c>
      <c r="B43" s="66"/>
      <c r="C43" s="66"/>
      <c r="D43" s="66"/>
      <c r="E43" s="66"/>
      <c r="F43" s="67"/>
    </row>
    <row r="44" s="145" customFormat="1" ht="62.25" customHeight="1" spans="1:6">
      <c r="A44" s="64" t="s">
        <v>407</v>
      </c>
      <c r="B44" s="66" t="s">
        <v>461</v>
      </c>
      <c r="C44" s="66" t="s">
        <v>409</v>
      </c>
      <c r="D44" s="66" t="s">
        <v>410</v>
      </c>
      <c r="E44" s="66" t="s">
        <v>411</v>
      </c>
      <c r="F44" s="67" t="s">
        <v>412</v>
      </c>
    </row>
    <row r="45" ht="184.5" customHeight="1" spans="1:6">
      <c r="A45" s="64">
        <v>22</v>
      </c>
      <c r="B45" s="184" t="s">
        <v>475</v>
      </c>
      <c r="C45" s="209" t="s">
        <v>476</v>
      </c>
      <c r="D45" s="186" t="s">
        <v>470</v>
      </c>
      <c r="E45" s="210" t="s">
        <v>477</v>
      </c>
      <c r="F45" s="188">
        <v>0.85</v>
      </c>
    </row>
    <row r="46" ht="207.75" customHeight="1" spans="1:6">
      <c r="A46" s="64">
        <f>+A45+1</f>
        <v>23</v>
      </c>
      <c r="B46" s="184" t="s">
        <v>478</v>
      </c>
      <c r="C46" s="211" t="s">
        <v>479</v>
      </c>
      <c r="D46" s="186" t="s">
        <v>470</v>
      </c>
      <c r="E46" s="75" t="s">
        <v>480</v>
      </c>
      <c r="F46" s="188">
        <v>0.85</v>
      </c>
    </row>
    <row r="47" ht="42.75" customHeight="1" spans="1:6">
      <c r="A47" s="206" t="s">
        <v>481</v>
      </c>
      <c r="B47" s="207"/>
      <c r="C47" s="207"/>
      <c r="D47" s="207"/>
      <c r="E47" s="207"/>
      <c r="F47" s="208"/>
    </row>
    <row r="48" ht="63.75" spans="1:6">
      <c r="A48" s="64" t="s">
        <v>407</v>
      </c>
      <c r="B48" s="66" t="s">
        <v>461</v>
      </c>
      <c r="C48" s="66" t="s">
        <v>409</v>
      </c>
      <c r="D48" s="66" t="s">
        <v>410</v>
      </c>
      <c r="E48" s="66" t="s">
        <v>411</v>
      </c>
      <c r="F48" s="67" t="s">
        <v>412</v>
      </c>
    </row>
    <row r="49" ht="171" customHeight="1" spans="1:6">
      <c r="A49" s="64">
        <v>24</v>
      </c>
      <c r="B49" s="184" t="s">
        <v>482</v>
      </c>
      <c r="C49" s="187" t="s">
        <v>483</v>
      </c>
      <c r="D49" s="197" t="s">
        <v>484</v>
      </c>
      <c r="E49" s="185" t="s">
        <v>485</v>
      </c>
      <c r="F49" s="188">
        <v>0.85</v>
      </c>
    </row>
    <row r="50" ht="138.65" customHeight="1" spans="1:6">
      <c r="A50" s="64">
        <f>+A49+1</f>
        <v>25</v>
      </c>
      <c r="B50" s="184" t="s">
        <v>486</v>
      </c>
      <c r="C50" s="187" t="s">
        <v>487</v>
      </c>
      <c r="D50" s="197" t="s">
        <v>484</v>
      </c>
      <c r="E50" s="197" t="s">
        <v>488</v>
      </c>
      <c r="F50" s="188">
        <v>0.85</v>
      </c>
    </row>
    <row r="51" s="143" customFormat="1" ht="147" customHeight="1" spans="1:6">
      <c r="A51" s="195">
        <f>+A50+1</f>
        <v>26</v>
      </c>
      <c r="B51" s="184" t="s">
        <v>489</v>
      </c>
      <c r="C51" s="187" t="s">
        <v>490</v>
      </c>
      <c r="D51" s="197" t="s">
        <v>484</v>
      </c>
      <c r="E51" s="197" t="s">
        <v>491</v>
      </c>
      <c r="F51" s="188">
        <v>0.85</v>
      </c>
    </row>
    <row r="52" ht="137.25" customHeight="1" spans="1:6">
      <c r="A52" s="64">
        <v>27</v>
      </c>
      <c r="B52" s="184" t="s">
        <v>492</v>
      </c>
      <c r="C52" s="187" t="s">
        <v>493</v>
      </c>
      <c r="D52" s="197" t="s">
        <v>494</v>
      </c>
      <c r="E52" s="197" t="s">
        <v>495</v>
      </c>
      <c r="F52" s="188">
        <v>0.85</v>
      </c>
    </row>
    <row r="53" ht="145.5" customHeight="1" spans="1:6">
      <c r="A53" s="64">
        <v>28</v>
      </c>
      <c r="B53" s="184" t="s">
        <v>496</v>
      </c>
      <c r="C53" s="187" t="s">
        <v>497</v>
      </c>
      <c r="D53" s="197" t="s">
        <v>498</v>
      </c>
      <c r="E53" s="197" t="s">
        <v>499</v>
      </c>
      <c r="F53" s="188">
        <v>0.85</v>
      </c>
    </row>
    <row r="54" ht="155.5" customHeight="1" spans="1:6">
      <c r="A54" s="64">
        <v>29</v>
      </c>
      <c r="B54" s="184" t="s">
        <v>500</v>
      </c>
      <c r="C54" s="211" t="s">
        <v>501</v>
      </c>
      <c r="D54" s="186" t="s">
        <v>470</v>
      </c>
      <c r="E54" s="75" t="s">
        <v>502</v>
      </c>
      <c r="F54" s="188">
        <v>0.85</v>
      </c>
    </row>
    <row r="55" ht="25.5" customHeight="1" spans="1:6">
      <c r="A55" s="76" t="s">
        <v>503</v>
      </c>
      <c r="B55" s="66"/>
      <c r="C55" s="66"/>
      <c r="D55" s="66"/>
      <c r="E55" s="66"/>
      <c r="F55" s="67"/>
    </row>
    <row r="56" s="145" customFormat="1" ht="62.25" customHeight="1" spans="1:6">
      <c r="A56" s="64" t="s">
        <v>407</v>
      </c>
      <c r="B56" s="66" t="s">
        <v>461</v>
      </c>
      <c r="C56" s="66" t="s">
        <v>409</v>
      </c>
      <c r="D56" s="66" t="s">
        <v>410</v>
      </c>
      <c r="E56" s="66" t="s">
        <v>411</v>
      </c>
      <c r="F56" s="67" t="s">
        <v>412</v>
      </c>
    </row>
    <row r="57" ht="180" customHeight="1" spans="1:6">
      <c r="A57" s="64">
        <v>30</v>
      </c>
      <c r="B57" s="184" t="s">
        <v>504</v>
      </c>
      <c r="C57" s="189" t="s">
        <v>505</v>
      </c>
      <c r="D57" s="212" t="s">
        <v>506</v>
      </c>
      <c r="E57" s="26" t="s">
        <v>507</v>
      </c>
      <c r="F57" s="188">
        <v>0.85</v>
      </c>
    </row>
    <row r="58" ht="80.25" customHeight="1" spans="1:6">
      <c r="A58" s="64">
        <f>+A57+1</f>
        <v>31</v>
      </c>
      <c r="B58" s="184" t="s">
        <v>508</v>
      </c>
      <c r="C58" s="192" t="s">
        <v>509</v>
      </c>
      <c r="D58" s="186" t="s">
        <v>510</v>
      </c>
      <c r="E58" s="197" t="s">
        <v>431</v>
      </c>
      <c r="F58" s="188">
        <v>0</v>
      </c>
    </row>
    <row r="59" ht="84.75" customHeight="1" spans="1:6">
      <c r="A59" s="64">
        <f>+A58+1</f>
        <v>32</v>
      </c>
      <c r="B59" s="199" t="s">
        <v>511</v>
      </c>
      <c r="C59" s="192" t="s">
        <v>512</v>
      </c>
      <c r="D59" s="212" t="s">
        <v>506</v>
      </c>
      <c r="E59" s="197" t="s">
        <v>431</v>
      </c>
      <c r="F59" s="188">
        <v>0</v>
      </c>
    </row>
    <row r="60" ht="77.25" customHeight="1" spans="1:6">
      <c r="A60" s="64">
        <f>+A59+1</f>
        <v>33</v>
      </c>
      <c r="B60" s="199" t="s">
        <v>513</v>
      </c>
      <c r="C60" s="192" t="s">
        <v>509</v>
      </c>
      <c r="D60" s="186" t="s">
        <v>510</v>
      </c>
      <c r="E60" s="192" t="s">
        <v>509</v>
      </c>
      <c r="F60" s="188">
        <v>0</v>
      </c>
    </row>
    <row r="61" ht="24" customHeight="1" spans="1:6">
      <c r="A61" s="76" t="s">
        <v>514</v>
      </c>
      <c r="B61" s="66"/>
      <c r="C61" s="66"/>
      <c r="D61" s="66"/>
      <c r="E61" s="66"/>
      <c r="F61" s="67"/>
    </row>
    <row r="62" s="145" customFormat="1" ht="62.25" customHeight="1" spans="1:6">
      <c r="A62" s="64" t="s">
        <v>407</v>
      </c>
      <c r="B62" s="66" t="s">
        <v>461</v>
      </c>
      <c r="C62" s="66" t="s">
        <v>409</v>
      </c>
      <c r="D62" s="66" t="s">
        <v>410</v>
      </c>
      <c r="E62" s="66" t="s">
        <v>411</v>
      </c>
      <c r="F62" s="67" t="s">
        <v>412</v>
      </c>
    </row>
    <row r="63" ht="153.75" customHeight="1" spans="1:6">
      <c r="A63" s="64">
        <v>34</v>
      </c>
      <c r="B63" s="184" t="s">
        <v>515</v>
      </c>
      <c r="C63" s="213" t="s">
        <v>516</v>
      </c>
      <c r="D63" s="212" t="s">
        <v>506</v>
      </c>
      <c r="E63" s="192" t="s">
        <v>517</v>
      </c>
      <c r="F63" s="188">
        <v>0.85</v>
      </c>
    </row>
    <row r="64" s="143" customFormat="1" ht="192" customHeight="1" spans="1:6">
      <c r="A64" s="195">
        <v>35</v>
      </c>
      <c r="B64" s="184" t="s">
        <v>518</v>
      </c>
      <c r="C64" s="214" t="s">
        <v>519</v>
      </c>
      <c r="D64" s="197" t="s">
        <v>520</v>
      </c>
      <c r="E64" s="185" t="s">
        <v>521</v>
      </c>
      <c r="F64" s="198">
        <v>0.85</v>
      </c>
    </row>
    <row r="65" ht="325.5" customHeight="1" spans="1:6">
      <c r="A65" s="64">
        <v>36</v>
      </c>
      <c r="B65" s="199" t="s">
        <v>522</v>
      </c>
      <c r="C65" s="215" t="s">
        <v>523</v>
      </c>
      <c r="D65" s="212" t="s">
        <v>506</v>
      </c>
      <c r="E65" s="187" t="s">
        <v>524</v>
      </c>
      <c r="F65" s="188">
        <v>0.75</v>
      </c>
    </row>
    <row r="66" ht="33.75" customHeight="1" spans="1:6">
      <c r="A66" s="76" t="s">
        <v>525</v>
      </c>
      <c r="B66" s="66"/>
      <c r="C66" s="66"/>
      <c r="D66" s="66"/>
      <c r="E66" s="66"/>
      <c r="F66" s="67"/>
    </row>
    <row r="67" s="145" customFormat="1" ht="62.25" customHeight="1" spans="1:6">
      <c r="A67" s="64" t="s">
        <v>407</v>
      </c>
      <c r="B67" s="66" t="s">
        <v>461</v>
      </c>
      <c r="C67" s="66" t="s">
        <v>409</v>
      </c>
      <c r="D67" s="66" t="s">
        <v>410</v>
      </c>
      <c r="E67" s="66" t="s">
        <v>411</v>
      </c>
      <c r="F67" s="67" t="s">
        <v>412</v>
      </c>
    </row>
    <row r="68" ht="122.25" customHeight="1" spans="1:6">
      <c r="A68" s="64">
        <v>37</v>
      </c>
      <c r="B68" s="199" t="s">
        <v>526</v>
      </c>
      <c r="C68" s="192" t="s">
        <v>527</v>
      </c>
      <c r="D68" s="212" t="s">
        <v>506</v>
      </c>
      <c r="E68" s="193" t="s">
        <v>528</v>
      </c>
      <c r="F68" s="188">
        <v>0.85</v>
      </c>
    </row>
    <row r="69" s="143" customFormat="1" ht="108" customHeight="1" spans="1:6">
      <c r="A69" s="195">
        <f>+A68+1</f>
        <v>38</v>
      </c>
      <c r="B69" s="184" t="s">
        <v>529</v>
      </c>
      <c r="C69" s="214" t="s">
        <v>530</v>
      </c>
      <c r="D69" s="197" t="s">
        <v>506</v>
      </c>
      <c r="E69" s="216" t="s">
        <v>431</v>
      </c>
      <c r="F69" s="198">
        <v>0.75</v>
      </c>
    </row>
    <row r="70" ht="29.25" customHeight="1" spans="1:6">
      <c r="A70" s="76" t="s">
        <v>531</v>
      </c>
      <c r="B70" s="66"/>
      <c r="C70" s="66"/>
      <c r="D70" s="66"/>
      <c r="E70" s="66"/>
      <c r="F70" s="67"/>
    </row>
    <row r="71" ht="33.75" customHeight="1" spans="1:6">
      <c r="A71" s="64" t="s">
        <v>407</v>
      </c>
      <c r="B71" s="66" t="s">
        <v>461</v>
      </c>
      <c r="C71" s="66" t="s">
        <v>409</v>
      </c>
      <c r="D71" s="66" t="s">
        <v>410</v>
      </c>
      <c r="E71" s="66" t="s">
        <v>411</v>
      </c>
      <c r="F71" s="67" t="s">
        <v>412</v>
      </c>
    </row>
    <row r="72" s="145" customFormat="1" ht="80.25" customHeight="1" spans="1:6">
      <c r="A72" s="64">
        <v>39</v>
      </c>
      <c r="B72" s="199" t="s">
        <v>532</v>
      </c>
      <c r="C72" s="192" t="s">
        <v>533</v>
      </c>
      <c r="D72" s="212" t="s">
        <v>506</v>
      </c>
      <c r="E72" s="193" t="s">
        <v>534</v>
      </c>
      <c r="F72" s="188">
        <v>0.85</v>
      </c>
    </row>
    <row r="73" ht="20.25" customHeight="1" spans="1:6">
      <c r="A73" s="76" t="s">
        <v>535</v>
      </c>
      <c r="B73" s="66"/>
      <c r="C73" s="66"/>
      <c r="D73" s="66"/>
      <c r="E73" s="66"/>
      <c r="F73" s="67"/>
    </row>
    <row r="74" ht="65.25" customHeight="1" spans="1:6">
      <c r="A74" s="64" t="s">
        <v>407</v>
      </c>
      <c r="B74" s="66" t="s">
        <v>461</v>
      </c>
      <c r="C74" s="66" t="s">
        <v>409</v>
      </c>
      <c r="D74" s="66" t="s">
        <v>410</v>
      </c>
      <c r="E74" s="66" t="s">
        <v>411</v>
      </c>
      <c r="F74" s="67" t="s">
        <v>412</v>
      </c>
    </row>
    <row r="75" ht="87.75" customHeight="1" spans="1:6">
      <c r="A75" s="64">
        <v>40</v>
      </c>
      <c r="B75" s="184" t="s">
        <v>536</v>
      </c>
      <c r="C75" s="193" t="s">
        <v>537</v>
      </c>
      <c r="D75" s="186" t="s">
        <v>538</v>
      </c>
      <c r="E75" s="197" t="s">
        <v>431</v>
      </c>
      <c r="F75" s="188">
        <v>0.75</v>
      </c>
    </row>
    <row r="76" ht="60" customHeight="1" spans="1:6">
      <c r="A76" s="64">
        <v>41</v>
      </c>
      <c r="B76" s="184" t="s">
        <v>539</v>
      </c>
      <c r="C76" s="185" t="s">
        <v>540</v>
      </c>
      <c r="D76" s="186" t="s">
        <v>541</v>
      </c>
      <c r="E76" s="197" t="s">
        <v>542</v>
      </c>
      <c r="F76" s="188">
        <v>0.75</v>
      </c>
    </row>
    <row r="77" ht="126.75" customHeight="1" spans="1:6">
      <c r="A77" s="64">
        <v>42</v>
      </c>
      <c r="B77" s="184" t="s">
        <v>543</v>
      </c>
      <c r="C77" s="185" t="s">
        <v>540</v>
      </c>
      <c r="D77" s="186" t="s">
        <v>541</v>
      </c>
      <c r="E77" s="197" t="s">
        <v>542</v>
      </c>
      <c r="F77" s="188">
        <v>0.75</v>
      </c>
    </row>
    <row r="78" ht="63.75" customHeight="1" spans="1:6">
      <c r="A78" s="64">
        <v>43</v>
      </c>
      <c r="B78" s="184" t="s">
        <v>544</v>
      </c>
      <c r="C78" s="185" t="s">
        <v>545</v>
      </c>
      <c r="D78" s="186" t="s">
        <v>541</v>
      </c>
      <c r="E78" s="197" t="s">
        <v>546</v>
      </c>
      <c r="F78" s="188">
        <v>0.75</v>
      </c>
    </row>
    <row r="79" ht="68.25" customHeight="1" spans="1:6">
      <c r="A79" s="64">
        <v>44</v>
      </c>
      <c r="B79" s="184" t="s">
        <v>547</v>
      </c>
      <c r="C79" s="185" t="s">
        <v>548</v>
      </c>
      <c r="D79" s="186" t="s">
        <v>538</v>
      </c>
      <c r="E79" s="197" t="s">
        <v>431</v>
      </c>
      <c r="F79" s="188">
        <v>0.75</v>
      </c>
    </row>
    <row r="80" ht="84" customHeight="1" spans="1:6">
      <c r="A80" s="64">
        <v>45</v>
      </c>
      <c r="B80" s="184" t="s">
        <v>549</v>
      </c>
      <c r="C80" s="185" t="s">
        <v>550</v>
      </c>
      <c r="D80" s="186" t="s">
        <v>538</v>
      </c>
      <c r="E80" s="197" t="s">
        <v>431</v>
      </c>
      <c r="F80" s="188">
        <v>0.75</v>
      </c>
    </row>
    <row r="81" ht="58.5" customHeight="1" spans="1:6">
      <c r="A81" s="64">
        <v>46</v>
      </c>
      <c r="B81" s="184" t="s">
        <v>551</v>
      </c>
      <c r="C81" s="185" t="s">
        <v>552</v>
      </c>
      <c r="D81" s="186" t="s">
        <v>538</v>
      </c>
      <c r="E81" s="197" t="s">
        <v>431</v>
      </c>
      <c r="F81" s="188">
        <v>0.75</v>
      </c>
    </row>
    <row r="82" ht="70.5" customHeight="1" spans="1:6">
      <c r="A82" s="64">
        <v>47</v>
      </c>
      <c r="B82" s="184" t="s">
        <v>553</v>
      </c>
      <c r="C82" s="185" t="s">
        <v>554</v>
      </c>
      <c r="D82" s="186" t="s">
        <v>541</v>
      </c>
      <c r="E82" s="185" t="s">
        <v>554</v>
      </c>
      <c r="F82" s="188">
        <v>0.75</v>
      </c>
    </row>
    <row r="83" ht="145.5" customHeight="1" spans="1:6">
      <c r="A83" s="64">
        <v>48</v>
      </c>
      <c r="B83" s="184" t="s">
        <v>555</v>
      </c>
      <c r="C83" s="185" t="s">
        <v>556</v>
      </c>
      <c r="D83" s="186" t="s">
        <v>541</v>
      </c>
      <c r="E83" s="197" t="s">
        <v>431</v>
      </c>
      <c r="F83" s="188">
        <v>0.75</v>
      </c>
    </row>
    <row r="84" ht="27.75" customHeight="1" spans="1:6">
      <c r="A84" s="206" t="s">
        <v>557</v>
      </c>
      <c r="B84" s="207"/>
      <c r="C84" s="207"/>
      <c r="D84" s="207"/>
      <c r="E84" s="207"/>
      <c r="F84" s="208"/>
    </row>
    <row r="85" ht="65.25" customHeight="1" spans="1:6">
      <c r="A85" s="64" t="s">
        <v>407</v>
      </c>
      <c r="B85" s="66" t="s">
        <v>461</v>
      </c>
      <c r="C85" s="66" t="s">
        <v>409</v>
      </c>
      <c r="D85" s="66" t="s">
        <v>410</v>
      </c>
      <c r="E85" s="66" t="s">
        <v>411</v>
      </c>
      <c r="F85" s="67" t="s">
        <v>412</v>
      </c>
    </row>
    <row r="86" s="143" customFormat="1" ht="184.5" customHeight="1" spans="1:6">
      <c r="A86" s="195">
        <v>49</v>
      </c>
      <c r="B86" s="184" t="s">
        <v>558</v>
      </c>
      <c r="C86" s="185" t="s">
        <v>559</v>
      </c>
      <c r="D86" s="197" t="s">
        <v>541</v>
      </c>
      <c r="E86" s="197" t="s">
        <v>437</v>
      </c>
      <c r="F86" s="198">
        <v>0.75</v>
      </c>
    </row>
    <row r="87" s="143" customFormat="1" ht="282" customHeight="1" spans="1:6">
      <c r="A87" s="195">
        <v>50</v>
      </c>
      <c r="B87" s="184" t="s">
        <v>560</v>
      </c>
      <c r="C87" s="193" t="s">
        <v>561</v>
      </c>
      <c r="D87" s="197" t="s">
        <v>541</v>
      </c>
      <c r="E87" s="197" t="s">
        <v>437</v>
      </c>
      <c r="F87" s="198">
        <v>0.75</v>
      </c>
    </row>
    <row r="88" ht="36" customHeight="1" spans="1:6">
      <c r="A88" s="76" t="s">
        <v>562</v>
      </c>
      <c r="B88" s="66"/>
      <c r="C88" s="66"/>
      <c r="D88" s="66"/>
      <c r="E88" s="66"/>
      <c r="F88" s="67"/>
    </row>
    <row r="89" ht="33.75" customHeight="1" spans="1:6">
      <c r="A89" s="64" t="s">
        <v>407</v>
      </c>
      <c r="B89" s="66" t="s">
        <v>461</v>
      </c>
      <c r="C89" s="66" t="s">
        <v>409</v>
      </c>
      <c r="D89" s="66" t="s">
        <v>410</v>
      </c>
      <c r="E89" s="66" t="s">
        <v>411</v>
      </c>
      <c r="F89" s="67" t="s">
        <v>412</v>
      </c>
    </row>
    <row r="90" s="145" customFormat="1" ht="169.5" customHeight="1" spans="1:6">
      <c r="A90" s="64">
        <v>51</v>
      </c>
      <c r="B90" s="199" t="s">
        <v>563</v>
      </c>
      <c r="C90" s="189" t="s">
        <v>564</v>
      </c>
      <c r="D90" s="186" t="s">
        <v>510</v>
      </c>
      <c r="E90" s="197" t="s">
        <v>565</v>
      </c>
      <c r="F90" s="188">
        <v>0.75</v>
      </c>
    </row>
    <row r="91" ht="169.5" customHeight="1" spans="1:6">
      <c r="A91" s="64">
        <v>52</v>
      </c>
      <c r="B91" s="199" t="s">
        <v>566</v>
      </c>
      <c r="C91" s="189" t="s">
        <v>567</v>
      </c>
      <c r="D91" s="212" t="s">
        <v>506</v>
      </c>
      <c r="E91" s="197" t="s">
        <v>565</v>
      </c>
      <c r="F91" s="188">
        <v>0.75</v>
      </c>
    </row>
    <row r="92" s="143" customFormat="1" ht="106.5" customHeight="1" spans="1:6">
      <c r="A92" s="64">
        <f t="shared" ref="A92:A98" si="1">+A91+1</f>
        <v>53</v>
      </c>
      <c r="B92" s="184" t="s">
        <v>568</v>
      </c>
      <c r="C92" s="187" t="s">
        <v>569</v>
      </c>
      <c r="D92" s="212" t="s">
        <v>506</v>
      </c>
      <c r="E92" s="197" t="s">
        <v>570</v>
      </c>
      <c r="F92" s="188">
        <v>0.15</v>
      </c>
    </row>
    <row r="93" ht="164.25" customHeight="1" spans="1:6">
      <c r="A93" s="64">
        <f t="shared" si="1"/>
        <v>54</v>
      </c>
      <c r="B93" s="199" t="s">
        <v>571</v>
      </c>
      <c r="C93" s="187" t="s">
        <v>572</v>
      </c>
      <c r="D93" s="212" t="s">
        <v>506</v>
      </c>
      <c r="E93" s="197" t="s">
        <v>573</v>
      </c>
      <c r="F93" s="188">
        <v>0.75</v>
      </c>
    </row>
    <row r="94" ht="150" customHeight="1" spans="1:6">
      <c r="A94" s="64">
        <f t="shared" si="1"/>
        <v>55</v>
      </c>
      <c r="B94" s="199" t="s">
        <v>574</v>
      </c>
      <c r="C94" s="189" t="s">
        <v>567</v>
      </c>
      <c r="D94" s="212" t="s">
        <v>506</v>
      </c>
      <c r="E94" s="197" t="s">
        <v>565</v>
      </c>
      <c r="F94" s="188">
        <v>0.75</v>
      </c>
    </row>
    <row r="95" ht="150.65" customHeight="1" spans="1:6">
      <c r="A95" s="64">
        <f t="shared" si="1"/>
        <v>56</v>
      </c>
      <c r="B95" s="199" t="s">
        <v>575</v>
      </c>
      <c r="C95" s="189" t="s">
        <v>567</v>
      </c>
      <c r="D95" s="212" t="s">
        <v>506</v>
      </c>
      <c r="E95" s="197" t="s">
        <v>565</v>
      </c>
      <c r="F95" s="188">
        <v>0.75</v>
      </c>
    </row>
    <row r="96" ht="97.5" customHeight="1" spans="1:6">
      <c r="A96" s="64">
        <f t="shared" si="1"/>
        <v>57</v>
      </c>
      <c r="B96" s="199" t="s">
        <v>576</v>
      </c>
      <c r="C96" s="189" t="s">
        <v>567</v>
      </c>
      <c r="D96" s="212" t="s">
        <v>506</v>
      </c>
      <c r="E96" s="197" t="s">
        <v>565</v>
      </c>
      <c r="F96" s="188">
        <v>0.75</v>
      </c>
    </row>
    <row r="97" ht="153" customHeight="1" spans="1:6">
      <c r="A97" s="64">
        <f t="shared" si="1"/>
        <v>58</v>
      </c>
      <c r="B97" s="199" t="s">
        <v>577</v>
      </c>
      <c r="C97" s="189" t="s">
        <v>567</v>
      </c>
      <c r="D97" s="212" t="s">
        <v>506</v>
      </c>
      <c r="E97" s="197" t="s">
        <v>565</v>
      </c>
      <c r="F97" s="188">
        <v>0.25</v>
      </c>
    </row>
    <row r="98" s="145" customFormat="1" ht="92.25" customHeight="1" spans="1:6">
      <c r="A98" s="64">
        <f t="shared" si="1"/>
        <v>59</v>
      </c>
      <c r="B98" s="199" t="s">
        <v>578</v>
      </c>
      <c r="C98" s="26" t="s">
        <v>579</v>
      </c>
      <c r="D98" s="186" t="s">
        <v>510</v>
      </c>
      <c r="E98" s="23" t="s">
        <v>580</v>
      </c>
      <c r="F98" s="188">
        <v>0.75</v>
      </c>
    </row>
    <row r="99" s="145" customFormat="1" ht="133" customHeight="1" spans="1:6">
      <c r="A99" s="64">
        <v>60</v>
      </c>
      <c r="B99" s="199" t="s">
        <v>581</v>
      </c>
      <c r="C99" s="217" t="s">
        <v>582</v>
      </c>
      <c r="D99" s="186" t="s">
        <v>510</v>
      </c>
      <c r="E99" s="186" t="s">
        <v>583</v>
      </c>
      <c r="F99" s="188">
        <v>0.65</v>
      </c>
    </row>
    <row r="100" s="145" customFormat="1" ht="121.5" customHeight="1" spans="1:6">
      <c r="A100" s="64">
        <v>61</v>
      </c>
      <c r="B100" s="199" t="s">
        <v>584</v>
      </c>
      <c r="C100" s="189" t="s">
        <v>567</v>
      </c>
      <c r="D100" s="212" t="s">
        <v>506</v>
      </c>
      <c r="E100" s="197" t="s">
        <v>565</v>
      </c>
      <c r="F100" s="188">
        <v>0.15</v>
      </c>
    </row>
    <row r="101" s="147" customFormat="1" ht="100.5" customHeight="1" spans="1:6">
      <c r="A101" s="195">
        <v>62</v>
      </c>
      <c r="B101" s="184" t="s">
        <v>585</v>
      </c>
      <c r="C101" s="187" t="s">
        <v>586</v>
      </c>
      <c r="D101" s="197" t="s">
        <v>510</v>
      </c>
      <c r="E101" s="197" t="s">
        <v>587</v>
      </c>
      <c r="F101" s="198">
        <v>0.75</v>
      </c>
    </row>
    <row r="102" ht="121" customHeight="1" spans="1:6">
      <c r="A102" s="64">
        <v>63</v>
      </c>
      <c r="B102" s="199" t="s">
        <v>588</v>
      </c>
      <c r="C102" s="192" t="s">
        <v>589</v>
      </c>
      <c r="D102" s="186" t="s">
        <v>510</v>
      </c>
      <c r="E102" s="192" t="s">
        <v>590</v>
      </c>
      <c r="F102" s="188">
        <v>0.75</v>
      </c>
    </row>
    <row r="103" ht="320.15" customHeight="1" spans="1:6">
      <c r="A103" s="64">
        <v>64</v>
      </c>
      <c r="B103" s="189" t="s">
        <v>591</v>
      </c>
      <c r="C103" s="26" t="s">
        <v>592</v>
      </c>
      <c r="D103" s="186" t="s">
        <v>510</v>
      </c>
      <c r="E103" s="218" t="s">
        <v>593</v>
      </c>
      <c r="F103" s="188">
        <v>0.75</v>
      </c>
    </row>
    <row r="104" ht="33" customHeight="1" spans="1:6">
      <c r="A104" s="76" t="s">
        <v>594</v>
      </c>
      <c r="B104" s="66"/>
      <c r="C104" s="66"/>
      <c r="D104" s="66"/>
      <c r="E104" s="66"/>
      <c r="F104" s="67"/>
    </row>
    <row r="105" ht="93.75" customHeight="1" spans="1:6">
      <c r="A105" s="64" t="s">
        <v>407</v>
      </c>
      <c r="B105" s="66" t="s">
        <v>461</v>
      </c>
      <c r="C105" s="66" t="s">
        <v>409</v>
      </c>
      <c r="D105" s="66" t="s">
        <v>410</v>
      </c>
      <c r="E105" s="66" t="s">
        <v>595</v>
      </c>
      <c r="F105" s="67" t="s">
        <v>412</v>
      </c>
    </row>
    <row r="106" s="143" customFormat="1" ht="132.65" customHeight="1" spans="1:6">
      <c r="A106" s="195">
        <v>65</v>
      </c>
      <c r="B106" s="184" t="s">
        <v>596</v>
      </c>
      <c r="C106" s="200" t="s">
        <v>597</v>
      </c>
      <c r="D106" s="197" t="s">
        <v>506</v>
      </c>
      <c r="E106" s="197" t="s">
        <v>437</v>
      </c>
      <c r="F106" s="198">
        <v>0.75</v>
      </c>
    </row>
    <row r="107" s="143" customFormat="1" ht="158.5" customHeight="1" spans="1:6">
      <c r="A107" s="195">
        <f t="shared" ref="A107:A112" si="2">+A106+1</f>
        <v>66</v>
      </c>
      <c r="B107" s="184" t="s">
        <v>598</v>
      </c>
      <c r="C107" s="187" t="s">
        <v>599</v>
      </c>
      <c r="D107" s="197" t="s">
        <v>506</v>
      </c>
      <c r="E107" s="197" t="s">
        <v>437</v>
      </c>
      <c r="F107" s="198">
        <v>0.75</v>
      </c>
    </row>
    <row r="108" s="143" customFormat="1" ht="86.15" customHeight="1" spans="1:6">
      <c r="A108" s="195">
        <f t="shared" si="2"/>
        <v>67</v>
      </c>
      <c r="B108" s="184" t="s">
        <v>600</v>
      </c>
      <c r="C108" s="187" t="s">
        <v>601</v>
      </c>
      <c r="D108" s="197" t="s">
        <v>506</v>
      </c>
      <c r="E108" s="197" t="s">
        <v>437</v>
      </c>
      <c r="F108" s="198">
        <v>0.75</v>
      </c>
    </row>
    <row r="109" s="143" customFormat="1" ht="409.5" customHeight="1" spans="1:6">
      <c r="A109" s="195">
        <f t="shared" si="2"/>
        <v>68</v>
      </c>
      <c r="B109" s="184" t="s">
        <v>602</v>
      </c>
      <c r="C109" s="200" t="s">
        <v>603</v>
      </c>
      <c r="D109" s="197" t="s">
        <v>506</v>
      </c>
      <c r="E109" s="197" t="s">
        <v>604</v>
      </c>
      <c r="F109" s="198">
        <v>0.75</v>
      </c>
    </row>
    <row r="110" s="143" customFormat="1" ht="75" customHeight="1" spans="1:6">
      <c r="A110" s="195">
        <f t="shared" si="2"/>
        <v>69</v>
      </c>
      <c r="B110" s="184" t="s">
        <v>605</v>
      </c>
      <c r="C110" s="200" t="s">
        <v>606</v>
      </c>
      <c r="D110" s="197" t="s">
        <v>506</v>
      </c>
      <c r="E110" s="197" t="s">
        <v>437</v>
      </c>
      <c r="F110" s="198">
        <v>0.15</v>
      </c>
    </row>
    <row r="111" s="143" customFormat="1" ht="65.5" customHeight="1" spans="1:6">
      <c r="A111" s="195">
        <f t="shared" si="2"/>
        <v>70</v>
      </c>
      <c r="B111" s="184" t="s">
        <v>607</v>
      </c>
      <c r="C111" s="187" t="s">
        <v>608</v>
      </c>
      <c r="D111" s="197" t="s">
        <v>506</v>
      </c>
      <c r="E111" s="197" t="s">
        <v>609</v>
      </c>
      <c r="F111" s="198">
        <v>0.15</v>
      </c>
    </row>
    <row r="112" s="143" customFormat="1" ht="74.25" customHeight="1" spans="1:6">
      <c r="A112" s="195">
        <f t="shared" si="2"/>
        <v>71</v>
      </c>
      <c r="B112" s="184" t="s">
        <v>610</v>
      </c>
      <c r="C112" s="187" t="s">
        <v>611</v>
      </c>
      <c r="D112" s="197" t="s">
        <v>506</v>
      </c>
      <c r="E112" s="197" t="s">
        <v>437</v>
      </c>
      <c r="F112" s="198">
        <v>0.75</v>
      </c>
    </row>
    <row r="113" s="143" customFormat="1" ht="179.15" customHeight="1" spans="1:6">
      <c r="A113" s="195">
        <v>72</v>
      </c>
      <c r="B113" s="184" t="s">
        <v>612</v>
      </c>
      <c r="C113" s="187" t="s">
        <v>613</v>
      </c>
      <c r="D113" s="197" t="s">
        <v>506</v>
      </c>
      <c r="E113" s="197" t="s">
        <v>614</v>
      </c>
      <c r="F113" s="198">
        <v>0.75</v>
      </c>
    </row>
    <row r="114" s="143" customFormat="1" ht="66" customHeight="1" spans="1:6">
      <c r="A114" s="195">
        <v>73</v>
      </c>
      <c r="B114" s="184" t="s">
        <v>615</v>
      </c>
      <c r="C114" s="193" t="s">
        <v>616</v>
      </c>
      <c r="D114" s="197" t="s">
        <v>506</v>
      </c>
      <c r="E114" s="197" t="s">
        <v>431</v>
      </c>
      <c r="F114" s="198">
        <v>0.75</v>
      </c>
    </row>
    <row r="115" s="143" customFormat="1" ht="75" customHeight="1" spans="1:6">
      <c r="A115" s="195">
        <v>74</v>
      </c>
      <c r="B115" s="184" t="s">
        <v>617</v>
      </c>
      <c r="C115" s="187" t="s">
        <v>618</v>
      </c>
      <c r="D115" s="197" t="s">
        <v>506</v>
      </c>
      <c r="E115" s="197" t="s">
        <v>437</v>
      </c>
      <c r="F115" s="198">
        <v>0.75</v>
      </c>
    </row>
    <row r="116" s="147" customFormat="1" ht="69" customHeight="1" spans="1:6">
      <c r="A116" s="195">
        <v>75</v>
      </c>
      <c r="B116" s="184" t="s">
        <v>619</v>
      </c>
      <c r="C116" s="187" t="s">
        <v>620</v>
      </c>
      <c r="D116" s="197" t="s">
        <v>506</v>
      </c>
      <c r="E116" s="197" t="s">
        <v>437</v>
      </c>
      <c r="F116" s="198">
        <v>0.75</v>
      </c>
    </row>
    <row r="117" s="143" customFormat="1" ht="67.5" customHeight="1" spans="1:6">
      <c r="A117" s="195">
        <v>76</v>
      </c>
      <c r="B117" s="184" t="s">
        <v>621</v>
      </c>
      <c r="C117" s="187" t="s">
        <v>622</v>
      </c>
      <c r="D117" s="197" t="s">
        <v>506</v>
      </c>
      <c r="E117" s="197" t="s">
        <v>419</v>
      </c>
      <c r="F117" s="198">
        <v>0.75</v>
      </c>
    </row>
    <row r="118" s="143" customFormat="1" ht="58.5" customHeight="1" spans="1:6">
      <c r="A118" s="195">
        <v>77</v>
      </c>
      <c r="B118" s="184" t="s">
        <v>623</v>
      </c>
      <c r="C118" s="193" t="s">
        <v>624</v>
      </c>
      <c r="D118" s="197" t="s">
        <v>506</v>
      </c>
      <c r="E118" s="197" t="s">
        <v>625</v>
      </c>
      <c r="F118" s="198">
        <v>0.75</v>
      </c>
    </row>
    <row r="119" s="143" customFormat="1" ht="135.65" customHeight="1" spans="1:6">
      <c r="A119" s="195">
        <v>78</v>
      </c>
      <c r="B119" s="184" t="s">
        <v>626</v>
      </c>
      <c r="C119" s="193" t="s">
        <v>627</v>
      </c>
      <c r="D119" s="197" t="s">
        <v>506</v>
      </c>
      <c r="E119" s="197" t="s">
        <v>431</v>
      </c>
      <c r="F119" s="198">
        <v>0.75</v>
      </c>
    </row>
    <row r="120" s="143" customFormat="1" ht="36.75" customHeight="1" spans="1:6">
      <c r="A120" s="195">
        <v>79</v>
      </c>
      <c r="B120" s="184" t="s">
        <v>628</v>
      </c>
      <c r="C120" s="187" t="s">
        <v>629</v>
      </c>
      <c r="D120" s="197" t="s">
        <v>506</v>
      </c>
      <c r="E120" s="197" t="s">
        <v>431</v>
      </c>
      <c r="F120" s="198">
        <v>0.75</v>
      </c>
    </row>
    <row r="121" s="143" customFormat="1" ht="63.75" customHeight="1" spans="1:6">
      <c r="A121" s="195">
        <v>80</v>
      </c>
      <c r="B121" s="184" t="s">
        <v>630</v>
      </c>
      <c r="C121" s="187" t="s">
        <v>629</v>
      </c>
      <c r="D121" s="197" t="s">
        <v>506</v>
      </c>
      <c r="E121" s="197" t="s">
        <v>431</v>
      </c>
      <c r="F121" s="198">
        <v>0.75</v>
      </c>
    </row>
    <row r="122" s="143" customFormat="1" ht="97" customHeight="1" spans="1:6">
      <c r="A122" s="195">
        <v>81</v>
      </c>
      <c r="B122" s="184" t="s">
        <v>631</v>
      </c>
      <c r="C122" s="187" t="s">
        <v>629</v>
      </c>
      <c r="D122" s="197" t="s">
        <v>506</v>
      </c>
      <c r="E122" s="197" t="s">
        <v>431</v>
      </c>
      <c r="F122" s="198">
        <v>0.75</v>
      </c>
    </row>
    <row r="123" ht="39" customHeight="1" spans="1:6">
      <c r="A123" s="219" t="s">
        <v>632</v>
      </c>
      <c r="B123" s="220"/>
      <c r="C123" s="220"/>
      <c r="D123" s="220"/>
      <c r="E123" s="220"/>
      <c r="F123" s="221"/>
    </row>
    <row r="124" ht="115.5" customHeight="1" spans="1:6">
      <c r="A124" s="76">
        <v>82</v>
      </c>
      <c r="B124" s="215" t="s">
        <v>633</v>
      </c>
      <c r="C124" s="26" t="s">
        <v>634</v>
      </c>
      <c r="D124" s="186" t="s">
        <v>415</v>
      </c>
      <c r="E124" s="205" t="s">
        <v>635</v>
      </c>
      <c r="F124" s="188">
        <v>0.75</v>
      </c>
    </row>
    <row r="125" ht="92.25" customHeight="1" spans="1:6">
      <c r="A125" s="76">
        <v>83</v>
      </c>
      <c r="B125" s="215" t="s">
        <v>636</v>
      </c>
      <c r="C125" s="222" t="s">
        <v>637</v>
      </c>
      <c r="D125" s="186" t="s">
        <v>415</v>
      </c>
      <c r="E125" s="222" t="s">
        <v>637</v>
      </c>
      <c r="F125" s="188">
        <v>0.75</v>
      </c>
    </row>
    <row r="126" ht="120" customHeight="1" spans="1:6">
      <c r="A126" s="76">
        <v>84</v>
      </c>
      <c r="B126" s="215" t="s">
        <v>638</v>
      </c>
      <c r="C126" s="26" t="s">
        <v>639</v>
      </c>
      <c r="D126" s="186" t="s">
        <v>415</v>
      </c>
      <c r="E126" s="78" t="s">
        <v>640</v>
      </c>
      <c r="F126" s="188">
        <v>0.25</v>
      </c>
    </row>
    <row r="127" ht="151" customHeight="1" spans="1:6">
      <c r="A127" s="76">
        <v>85</v>
      </c>
      <c r="B127" s="215" t="s">
        <v>641</v>
      </c>
      <c r="C127" s="223" t="s">
        <v>642</v>
      </c>
      <c r="D127" s="186" t="s">
        <v>415</v>
      </c>
      <c r="E127" s="26" t="s">
        <v>643</v>
      </c>
      <c r="F127" s="188">
        <v>0.75</v>
      </c>
    </row>
    <row r="128" ht="118.5" customHeight="1" spans="1:6">
      <c r="A128" s="76">
        <v>86</v>
      </c>
      <c r="B128" s="215" t="s">
        <v>644</v>
      </c>
      <c r="C128" s="224" t="s">
        <v>645</v>
      </c>
      <c r="D128" s="186" t="s">
        <v>415</v>
      </c>
      <c r="E128" s="78" t="s">
        <v>646</v>
      </c>
      <c r="F128" s="188">
        <v>0.15</v>
      </c>
    </row>
    <row r="129" ht="136.5" customHeight="1" spans="1:6">
      <c r="A129" s="76">
        <v>87</v>
      </c>
      <c r="B129" s="215" t="s">
        <v>647</v>
      </c>
      <c r="C129" s="223" t="s">
        <v>648</v>
      </c>
      <c r="D129" s="186" t="s">
        <v>415</v>
      </c>
      <c r="E129" s="26" t="s">
        <v>649</v>
      </c>
      <c r="F129" s="188">
        <v>0.85</v>
      </c>
    </row>
    <row r="130" ht="147.75" customHeight="1" spans="1:6">
      <c r="A130" s="76">
        <v>88</v>
      </c>
      <c r="B130" s="215" t="s">
        <v>650</v>
      </c>
      <c r="C130" s="223" t="s">
        <v>648</v>
      </c>
      <c r="D130" s="186" t="s">
        <v>415</v>
      </c>
      <c r="E130" s="78" t="s">
        <v>431</v>
      </c>
      <c r="F130" s="188">
        <v>0.75</v>
      </c>
    </row>
    <row r="131" ht="140.25" customHeight="1" spans="1:6">
      <c r="A131" s="76">
        <v>89</v>
      </c>
      <c r="B131" s="215" t="s">
        <v>651</v>
      </c>
      <c r="C131" s="26" t="s">
        <v>652</v>
      </c>
      <c r="D131" s="186" t="s">
        <v>415</v>
      </c>
      <c r="E131" s="193" t="s">
        <v>653</v>
      </c>
      <c r="F131" s="188">
        <v>0.75</v>
      </c>
    </row>
    <row r="132" ht="80.5" customHeight="1" spans="1:6">
      <c r="A132" s="76">
        <v>90</v>
      </c>
      <c r="B132" s="215" t="s">
        <v>654</v>
      </c>
      <c r="C132" s="26" t="s">
        <v>655</v>
      </c>
      <c r="D132" s="203" t="s">
        <v>448</v>
      </c>
      <c r="E132" s="225" t="s">
        <v>656</v>
      </c>
      <c r="F132" s="188">
        <v>0.75</v>
      </c>
    </row>
    <row r="133" ht="56.15" customHeight="1" spans="1:6">
      <c r="A133" s="76">
        <v>91</v>
      </c>
      <c r="B133" s="215" t="s">
        <v>657</v>
      </c>
      <c r="C133" s="192" t="s">
        <v>658</v>
      </c>
      <c r="D133" s="203" t="s">
        <v>448</v>
      </c>
      <c r="E133" s="192" t="s">
        <v>659</v>
      </c>
      <c r="F133" s="188">
        <v>0.75</v>
      </c>
    </row>
    <row r="134" ht="121" customHeight="1" spans="1:6">
      <c r="A134" s="76">
        <v>92</v>
      </c>
      <c r="B134" s="215" t="s">
        <v>660</v>
      </c>
      <c r="C134" s="192" t="s">
        <v>661</v>
      </c>
      <c r="D134" s="203" t="s">
        <v>448</v>
      </c>
      <c r="E134" s="78" t="s">
        <v>662</v>
      </c>
      <c r="F134" s="188">
        <v>0.75</v>
      </c>
    </row>
    <row r="135" s="143" customFormat="1" ht="117" customHeight="1" spans="1:6">
      <c r="A135" s="226">
        <v>93</v>
      </c>
      <c r="B135" s="227" t="s">
        <v>663</v>
      </c>
      <c r="C135" s="187" t="s">
        <v>664</v>
      </c>
      <c r="D135" s="197" t="s">
        <v>484</v>
      </c>
      <c r="E135" s="197" t="s">
        <v>665</v>
      </c>
      <c r="F135" s="198">
        <v>0.75</v>
      </c>
    </row>
    <row r="136" s="143" customFormat="1" ht="101.5" customHeight="1" spans="1:6">
      <c r="A136" s="226">
        <v>94</v>
      </c>
      <c r="B136" s="227" t="s">
        <v>666</v>
      </c>
      <c r="C136" s="228" t="s">
        <v>667</v>
      </c>
      <c r="D136" s="197" t="s">
        <v>668</v>
      </c>
      <c r="E136" s="197" t="s">
        <v>669</v>
      </c>
      <c r="F136" s="198">
        <v>0.75</v>
      </c>
    </row>
    <row r="137" s="143" customFormat="1" ht="89.15" customHeight="1" spans="1:6">
      <c r="A137" s="226">
        <v>95</v>
      </c>
      <c r="B137" s="227" t="s">
        <v>670</v>
      </c>
      <c r="C137" s="187" t="s">
        <v>671</v>
      </c>
      <c r="D137" s="197" t="s">
        <v>672</v>
      </c>
      <c r="E137" s="197" t="s">
        <v>673</v>
      </c>
      <c r="F137" s="198">
        <v>0.75</v>
      </c>
    </row>
    <row r="138" s="143" customFormat="1" ht="90" customHeight="1" spans="1:6">
      <c r="A138" s="226">
        <v>96</v>
      </c>
      <c r="B138" s="227" t="s">
        <v>674</v>
      </c>
      <c r="C138" s="187" t="s">
        <v>675</v>
      </c>
      <c r="D138" s="197" t="s">
        <v>498</v>
      </c>
      <c r="E138" s="197" t="s">
        <v>676</v>
      </c>
      <c r="F138" s="198">
        <v>0.75</v>
      </c>
    </row>
    <row r="139" ht="232" customHeight="1" spans="1:6">
      <c r="A139" s="76">
        <v>97</v>
      </c>
      <c r="B139" s="26" t="s">
        <v>677</v>
      </c>
      <c r="C139" s="26" t="s">
        <v>678</v>
      </c>
      <c r="D139" s="203" t="s">
        <v>448</v>
      </c>
      <c r="E139" s="186" t="s">
        <v>679</v>
      </c>
      <c r="F139" s="198">
        <v>0.75</v>
      </c>
    </row>
    <row r="140" ht="117" customHeight="1" spans="1:6">
      <c r="A140" s="76">
        <v>98</v>
      </c>
      <c r="B140" s="215" t="s">
        <v>680</v>
      </c>
      <c r="C140" s="26" t="s">
        <v>681</v>
      </c>
      <c r="D140" s="203" t="s">
        <v>448</v>
      </c>
      <c r="E140" s="78" t="s">
        <v>679</v>
      </c>
      <c r="F140" s="198">
        <v>0.75</v>
      </c>
    </row>
    <row r="141" ht="93" customHeight="1" spans="1:6">
      <c r="A141" s="76">
        <v>99</v>
      </c>
      <c r="B141" s="215" t="s">
        <v>682</v>
      </c>
      <c r="C141" s="26" t="s">
        <v>683</v>
      </c>
      <c r="D141" s="203" t="s">
        <v>448</v>
      </c>
      <c r="E141" s="78" t="s">
        <v>431</v>
      </c>
      <c r="F141" s="198">
        <v>0.75</v>
      </c>
    </row>
    <row r="142" ht="127.5" customHeight="1" spans="1:6">
      <c r="A142" s="76">
        <v>100</v>
      </c>
      <c r="B142" s="215" t="s">
        <v>684</v>
      </c>
      <c r="C142" s="26" t="s">
        <v>685</v>
      </c>
      <c r="D142" s="203" t="s">
        <v>448</v>
      </c>
      <c r="E142" s="78" t="s">
        <v>686</v>
      </c>
      <c r="F142" s="198">
        <v>0.75</v>
      </c>
    </row>
    <row r="143" ht="152.25" customHeight="1" spans="1:6">
      <c r="A143" s="76">
        <v>101</v>
      </c>
      <c r="B143" s="215" t="s">
        <v>687</v>
      </c>
      <c r="C143" s="26" t="s">
        <v>688</v>
      </c>
      <c r="D143" s="203" t="s">
        <v>448</v>
      </c>
      <c r="E143" s="78" t="s">
        <v>431</v>
      </c>
      <c r="F143" s="198">
        <v>0.75</v>
      </c>
    </row>
    <row r="144" s="143" customFormat="1" ht="94" customHeight="1" spans="1:6">
      <c r="A144" s="226">
        <v>102</v>
      </c>
      <c r="B144" s="227" t="s">
        <v>689</v>
      </c>
      <c r="C144" s="185" t="s">
        <v>690</v>
      </c>
      <c r="D144" s="197" t="s">
        <v>538</v>
      </c>
      <c r="E144" s="197" t="s">
        <v>691</v>
      </c>
      <c r="F144" s="198">
        <v>0.75</v>
      </c>
    </row>
    <row r="145" s="143" customFormat="1" ht="92.15" customHeight="1" spans="1:6">
      <c r="A145" s="226">
        <v>103</v>
      </c>
      <c r="B145" s="227" t="s">
        <v>692</v>
      </c>
      <c r="C145" s="185" t="s">
        <v>693</v>
      </c>
      <c r="D145" s="197" t="s">
        <v>541</v>
      </c>
      <c r="E145" s="197" t="s">
        <v>694</v>
      </c>
      <c r="F145" s="198">
        <v>0.75</v>
      </c>
    </row>
    <row r="146" s="143" customFormat="1" ht="69.75" customHeight="1" spans="1:6">
      <c r="A146" s="226">
        <v>104</v>
      </c>
      <c r="B146" s="227" t="s">
        <v>695</v>
      </c>
      <c r="C146" s="185" t="s">
        <v>696</v>
      </c>
      <c r="D146" s="197" t="s">
        <v>541</v>
      </c>
      <c r="E146" s="197" t="s">
        <v>697</v>
      </c>
      <c r="F146" s="198">
        <v>0.75</v>
      </c>
    </row>
    <row r="147" ht="112.5" customHeight="1" spans="1:6">
      <c r="A147" s="76">
        <v>105</v>
      </c>
      <c r="B147" s="215" t="s">
        <v>698</v>
      </c>
      <c r="C147" s="26" t="s">
        <v>699</v>
      </c>
      <c r="D147" s="203" t="s">
        <v>448</v>
      </c>
      <c r="E147" s="26" t="s">
        <v>700</v>
      </c>
      <c r="F147" s="198">
        <v>0.75</v>
      </c>
    </row>
    <row r="148" ht="104.15" customHeight="1" spans="1:6">
      <c r="A148" s="219">
        <v>106</v>
      </c>
      <c r="B148" s="215" t="s">
        <v>701</v>
      </c>
      <c r="C148" s="215" t="s">
        <v>702</v>
      </c>
      <c r="D148" s="78" t="s">
        <v>448</v>
      </c>
      <c r="E148" s="78" t="s">
        <v>703</v>
      </c>
      <c r="F148" s="198">
        <v>0.75</v>
      </c>
    </row>
    <row r="149" ht="75.75" customHeight="1" spans="1:6">
      <c r="A149" s="219">
        <v>107</v>
      </c>
      <c r="B149" s="215" t="s">
        <v>704</v>
      </c>
      <c r="C149" s="215" t="s">
        <v>705</v>
      </c>
      <c r="D149" s="78" t="s">
        <v>448</v>
      </c>
      <c r="E149" s="78" t="s">
        <v>706</v>
      </c>
      <c r="F149" s="198">
        <v>0.75</v>
      </c>
    </row>
    <row r="150" ht="64.5" customHeight="1" spans="1:6">
      <c r="A150" s="131">
        <v>108</v>
      </c>
      <c r="B150" s="199" t="s">
        <v>707</v>
      </c>
      <c r="C150" s="215" t="s">
        <v>708</v>
      </c>
      <c r="D150" s="78" t="s">
        <v>448</v>
      </c>
      <c r="E150" s="78" t="s">
        <v>709</v>
      </c>
      <c r="F150" s="198">
        <v>0.75</v>
      </c>
    </row>
    <row r="151" ht="39" customHeight="1" spans="1:6">
      <c r="A151" s="76" t="s">
        <v>710</v>
      </c>
      <c r="B151" s="66"/>
      <c r="C151" s="66"/>
      <c r="D151" s="66"/>
      <c r="E151" s="66"/>
      <c r="F151" s="67"/>
    </row>
    <row r="152" ht="30" customHeight="1" spans="1:6">
      <c r="A152" s="229" t="s">
        <v>711</v>
      </c>
      <c r="B152" s="230"/>
      <c r="C152" s="230"/>
      <c r="D152" s="230"/>
      <c r="E152" s="230"/>
      <c r="F152" s="231"/>
    </row>
    <row r="153" ht="66.75" customHeight="1" spans="1:6">
      <c r="A153" s="64" t="s">
        <v>407</v>
      </c>
      <c r="B153" s="66" t="s">
        <v>712</v>
      </c>
      <c r="C153" s="66" t="s">
        <v>409</v>
      </c>
      <c r="D153" s="66" t="s">
        <v>410</v>
      </c>
      <c r="E153" s="66" t="s">
        <v>411</v>
      </c>
      <c r="F153" s="67" t="s">
        <v>412</v>
      </c>
    </row>
    <row r="154" ht="141.75" customHeight="1" spans="1:6">
      <c r="A154" s="64">
        <v>109</v>
      </c>
      <c r="B154" s="199" t="s">
        <v>713</v>
      </c>
      <c r="C154" s="232" t="s">
        <v>714</v>
      </c>
      <c r="D154" s="212" t="s">
        <v>506</v>
      </c>
      <c r="E154" s="189" t="s">
        <v>715</v>
      </c>
      <c r="F154" s="188">
        <v>0.75</v>
      </c>
    </row>
    <row r="155" ht="143.15" customHeight="1" spans="1:6">
      <c r="A155" s="64">
        <f>+A154+1</f>
        <v>110</v>
      </c>
      <c r="B155" s="199" t="s">
        <v>716</v>
      </c>
      <c r="C155" s="192" t="s">
        <v>717</v>
      </c>
      <c r="D155" s="212" t="s">
        <v>506</v>
      </c>
      <c r="E155" s="186" t="s">
        <v>718</v>
      </c>
      <c r="F155" s="188">
        <v>0.75</v>
      </c>
    </row>
    <row r="156" ht="66" customHeight="1" spans="1:6">
      <c r="A156" s="64">
        <f>+A155+1</f>
        <v>111</v>
      </c>
      <c r="B156" s="199" t="s">
        <v>719</v>
      </c>
      <c r="C156" s="189" t="s">
        <v>720</v>
      </c>
      <c r="D156" s="212" t="s">
        <v>506</v>
      </c>
      <c r="E156" s="23" t="s">
        <v>721</v>
      </c>
      <c r="F156" s="188">
        <v>0.75</v>
      </c>
    </row>
    <row r="157" ht="78" customHeight="1" spans="1:6">
      <c r="A157" s="64">
        <f>+A156+1</f>
        <v>112</v>
      </c>
      <c r="B157" s="184" t="s">
        <v>722</v>
      </c>
      <c r="C157" s="189" t="s">
        <v>723</v>
      </c>
      <c r="D157" s="212" t="s">
        <v>506</v>
      </c>
      <c r="E157" s="23" t="s">
        <v>724</v>
      </c>
      <c r="F157" s="188">
        <v>0.75</v>
      </c>
    </row>
    <row r="158" ht="66.65" customHeight="1" spans="1:6">
      <c r="A158" s="64">
        <f>+A157+1</f>
        <v>113</v>
      </c>
      <c r="B158" s="199" t="s">
        <v>725</v>
      </c>
      <c r="C158" s="189" t="s">
        <v>726</v>
      </c>
      <c r="D158" s="212" t="s">
        <v>506</v>
      </c>
      <c r="E158" s="197" t="s">
        <v>727</v>
      </c>
      <c r="F158" s="188">
        <v>0.86</v>
      </c>
    </row>
    <row r="159" ht="67.5" customHeight="1" spans="1:6">
      <c r="A159" s="64">
        <v>114</v>
      </c>
      <c r="B159" s="199" t="s">
        <v>728</v>
      </c>
      <c r="C159" s="192" t="s">
        <v>729</v>
      </c>
      <c r="D159" s="78" t="s">
        <v>730</v>
      </c>
      <c r="E159" s="197" t="s">
        <v>731</v>
      </c>
      <c r="F159" s="188">
        <v>0.75</v>
      </c>
    </row>
    <row r="160" ht="66.65" customHeight="1" spans="1:6">
      <c r="A160" s="64">
        <v>115</v>
      </c>
      <c r="B160" s="199" t="s">
        <v>732</v>
      </c>
      <c r="C160" s="192" t="s">
        <v>733</v>
      </c>
      <c r="D160" s="78" t="s">
        <v>730</v>
      </c>
      <c r="E160" s="197" t="s">
        <v>734</v>
      </c>
      <c r="F160" s="188">
        <v>0.75</v>
      </c>
    </row>
    <row r="161" ht="32.25" customHeight="1" spans="1:6">
      <c r="A161" s="206" t="s">
        <v>735</v>
      </c>
      <c r="B161" s="207"/>
      <c r="C161" s="207"/>
      <c r="D161" s="207"/>
      <c r="E161" s="207"/>
      <c r="F161" s="208"/>
    </row>
    <row r="162" ht="84" customHeight="1" spans="1:6">
      <c r="A162" s="64">
        <v>116</v>
      </c>
      <c r="B162" s="184" t="s">
        <v>736</v>
      </c>
      <c r="C162" s="26" t="s">
        <v>737</v>
      </c>
      <c r="D162" s="78" t="s">
        <v>730</v>
      </c>
      <c r="E162" s="78" t="s">
        <v>738</v>
      </c>
      <c r="F162" s="188">
        <v>0.75</v>
      </c>
    </row>
    <row r="163" ht="91" customHeight="1" spans="1:6">
      <c r="A163" s="64">
        <v>117</v>
      </c>
      <c r="B163" s="199" t="s">
        <v>739</v>
      </c>
      <c r="C163" s="192" t="s">
        <v>740</v>
      </c>
      <c r="D163" s="212" t="s">
        <v>506</v>
      </c>
      <c r="E163" s="186" t="s">
        <v>741</v>
      </c>
      <c r="F163" s="188">
        <v>0.75</v>
      </c>
    </row>
    <row r="164" s="148" customFormat="1" ht="117" customHeight="1" spans="1:6">
      <c r="A164" s="233">
        <f>+A163+1</f>
        <v>118</v>
      </c>
      <c r="B164" s="234" t="s">
        <v>742</v>
      </c>
      <c r="C164" s="235" t="s">
        <v>743</v>
      </c>
      <c r="D164" s="235" t="s">
        <v>744</v>
      </c>
      <c r="E164" s="89" t="s">
        <v>745</v>
      </c>
      <c r="F164" s="188">
        <v>0.75</v>
      </c>
    </row>
    <row r="165" ht="117" customHeight="1" spans="1:6">
      <c r="A165" s="64">
        <v>119</v>
      </c>
      <c r="B165" s="199" t="s">
        <v>746</v>
      </c>
      <c r="C165" s="186" t="s">
        <v>747</v>
      </c>
      <c r="D165" s="78" t="s">
        <v>748</v>
      </c>
      <c r="E165" s="78" t="s">
        <v>749</v>
      </c>
      <c r="F165" s="188">
        <v>0.75</v>
      </c>
    </row>
    <row r="166" s="148" customFormat="1" ht="117" customHeight="1" spans="1:6">
      <c r="A166" s="233">
        <v>120</v>
      </c>
      <c r="B166" s="236" t="s">
        <v>750</v>
      </c>
      <c r="C166" s="235" t="s">
        <v>751</v>
      </c>
      <c r="D166" s="235" t="s">
        <v>730</v>
      </c>
      <c r="E166" s="89" t="s">
        <v>431</v>
      </c>
      <c r="F166" s="188">
        <v>0.75</v>
      </c>
    </row>
    <row r="167" ht="117" customHeight="1" spans="1:6">
      <c r="A167" s="64">
        <v>121</v>
      </c>
      <c r="B167" s="199" t="s">
        <v>752</v>
      </c>
      <c r="C167" s="186" t="s">
        <v>753</v>
      </c>
      <c r="D167" s="78" t="s">
        <v>730</v>
      </c>
      <c r="E167" s="205" t="s">
        <v>754</v>
      </c>
      <c r="F167" s="188">
        <v>0.75</v>
      </c>
    </row>
    <row r="168" s="143" customFormat="1" ht="117" customHeight="1" spans="1:6">
      <c r="A168" s="195">
        <v>122</v>
      </c>
      <c r="B168" s="184" t="s">
        <v>755</v>
      </c>
      <c r="C168" s="197" t="s">
        <v>756</v>
      </c>
      <c r="D168" s="197" t="s">
        <v>431</v>
      </c>
      <c r="E168" s="205" t="s">
        <v>431</v>
      </c>
      <c r="F168" s="188">
        <v>0.75</v>
      </c>
    </row>
    <row r="169" s="143" customFormat="1" ht="85.5" customHeight="1" spans="1:6">
      <c r="A169" s="195">
        <v>123</v>
      </c>
      <c r="B169" s="227" t="s">
        <v>757</v>
      </c>
      <c r="C169" s="197" t="s">
        <v>758</v>
      </c>
      <c r="D169" s="197" t="s">
        <v>431</v>
      </c>
      <c r="E169" s="205" t="s">
        <v>431</v>
      </c>
      <c r="F169" s="188">
        <v>0.75</v>
      </c>
    </row>
    <row r="170" ht="30.75" customHeight="1" spans="1:6">
      <c r="A170" s="237" t="s">
        <v>759</v>
      </c>
      <c r="B170" s="238"/>
      <c r="C170" s="238"/>
      <c r="D170" s="238"/>
      <c r="E170" s="238"/>
      <c r="F170" s="239"/>
    </row>
    <row r="171" s="145" customFormat="1" ht="103.5" customHeight="1" spans="1:6">
      <c r="A171" s="64">
        <v>124</v>
      </c>
      <c r="B171" s="199" t="s">
        <v>760</v>
      </c>
      <c r="C171" s="189" t="s">
        <v>761</v>
      </c>
      <c r="D171" s="212" t="s">
        <v>506</v>
      </c>
      <c r="E171" s="186" t="s">
        <v>762</v>
      </c>
      <c r="F171" s="188">
        <v>0.75</v>
      </c>
    </row>
    <row r="172" ht="114" customHeight="1" spans="1:6">
      <c r="A172" s="64">
        <v>125</v>
      </c>
      <c r="B172" s="184" t="s">
        <v>763</v>
      </c>
      <c r="C172" s="189" t="s">
        <v>764</v>
      </c>
      <c r="D172" s="186" t="s">
        <v>510</v>
      </c>
      <c r="E172" s="186" t="s">
        <v>765</v>
      </c>
      <c r="F172" s="188">
        <v>0.75</v>
      </c>
    </row>
    <row r="173" ht="77.15" customHeight="1" spans="1:6">
      <c r="A173" s="64">
        <v>126</v>
      </c>
      <c r="B173" s="199" t="s">
        <v>766</v>
      </c>
      <c r="C173" s="22" t="s">
        <v>767</v>
      </c>
      <c r="D173" s="78" t="s">
        <v>730</v>
      </c>
      <c r="E173" s="205" t="s">
        <v>768</v>
      </c>
      <c r="F173" s="188">
        <v>0.75</v>
      </c>
    </row>
    <row r="174" ht="81" customHeight="1" spans="1:6">
      <c r="A174" s="64">
        <v>127</v>
      </c>
      <c r="B174" s="199" t="s">
        <v>769</v>
      </c>
      <c r="C174" s="192" t="s">
        <v>770</v>
      </c>
      <c r="D174" s="186" t="s">
        <v>771</v>
      </c>
      <c r="E174" s="78" t="s">
        <v>772</v>
      </c>
      <c r="F174" s="188">
        <v>0.75</v>
      </c>
    </row>
    <row r="175" ht="128.5" customHeight="1" spans="1:6">
      <c r="A175" s="64">
        <v>128</v>
      </c>
      <c r="B175" s="199" t="s">
        <v>773</v>
      </c>
      <c r="C175" s="189" t="s">
        <v>774</v>
      </c>
      <c r="D175" s="212" t="s">
        <v>506</v>
      </c>
      <c r="E175" s="186" t="s">
        <v>775</v>
      </c>
      <c r="F175" s="188">
        <v>0.75</v>
      </c>
    </row>
    <row r="176" s="143" customFormat="1" ht="128.5" customHeight="1" spans="1:6">
      <c r="A176" s="195">
        <v>129</v>
      </c>
      <c r="B176" s="184" t="s">
        <v>776</v>
      </c>
      <c r="C176" s="240" t="s">
        <v>777</v>
      </c>
      <c r="D176" s="205" t="s">
        <v>431</v>
      </c>
      <c r="E176" s="241" t="s">
        <v>431</v>
      </c>
      <c r="F176" s="188">
        <v>0.75</v>
      </c>
    </row>
    <row r="177" s="143" customFormat="1" ht="72.75" customHeight="1" spans="1:6">
      <c r="A177" s="195">
        <v>130</v>
      </c>
      <c r="B177" s="184" t="s">
        <v>778</v>
      </c>
      <c r="C177" s="185" t="s">
        <v>779</v>
      </c>
      <c r="D177" s="242" t="s">
        <v>506</v>
      </c>
      <c r="E177" s="197" t="s">
        <v>780</v>
      </c>
      <c r="F177" s="188">
        <v>0.75</v>
      </c>
    </row>
    <row r="178" s="143" customFormat="1" ht="128.5" customHeight="1" spans="1:6">
      <c r="A178" s="195">
        <v>131</v>
      </c>
      <c r="B178" s="184" t="s">
        <v>781</v>
      </c>
      <c r="C178" s="185" t="s">
        <v>782</v>
      </c>
      <c r="D178" s="205" t="s">
        <v>431</v>
      </c>
      <c r="E178" s="241" t="s">
        <v>431</v>
      </c>
      <c r="F178" s="188">
        <v>0.75</v>
      </c>
    </row>
    <row r="179" s="143" customFormat="1" ht="128.5" customHeight="1" spans="1:6">
      <c r="A179" s="195">
        <v>132</v>
      </c>
      <c r="B179" s="184" t="s">
        <v>783</v>
      </c>
      <c r="C179" s="185" t="s">
        <v>784</v>
      </c>
      <c r="D179" s="205" t="s">
        <v>431</v>
      </c>
      <c r="E179" s="241" t="s">
        <v>785</v>
      </c>
      <c r="F179" s="188">
        <v>0.75</v>
      </c>
    </row>
    <row r="180" ht="128.5" customHeight="1" spans="1:6">
      <c r="A180" s="64">
        <v>133</v>
      </c>
      <c r="B180" s="199" t="s">
        <v>786</v>
      </c>
      <c r="C180" s="22" t="s">
        <v>787</v>
      </c>
      <c r="D180" s="78" t="s">
        <v>730</v>
      </c>
      <c r="E180" s="73" t="s">
        <v>788</v>
      </c>
      <c r="F180" s="188">
        <v>0.75</v>
      </c>
    </row>
    <row r="181" s="143" customFormat="1" ht="128.5" customHeight="1" spans="1:6">
      <c r="A181" s="195">
        <v>134</v>
      </c>
      <c r="B181" s="184" t="s">
        <v>789</v>
      </c>
      <c r="C181" s="185" t="s">
        <v>790</v>
      </c>
      <c r="D181" s="205" t="s">
        <v>431</v>
      </c>
      <c r="E181" s="241" t="s">
        <v>431</v>
      </c>
      <c r="F181" s="188">
        <v>0.75</v>
      </c>
    </row>
    <row r="182" s="143" customFormat="1" ht="167.5" customHeight="1" spans="1:6">
      <c r="A182" s="195">
        <v>135</v>
      </c>
      <c r="B182" s="184" t="s">
        <v>791</v>
      </c>
      <c r="C182" s="205" t="s">
        <v>792</v>
      </c>
      <c r="D182" s="205" t="s">
        <v>431</v>
      </c>
      <c r="E182" s="241" t="s">
        <v>431</v>
      </c>
      <c r="F182" s="188">
        <v>0.75</v>
      </c>
    </row>
    <row r="183" ht="30.75" customHeight="1" spans="1:6">
      <c r="A183" s="76" t="s">
        <v>793</v>
      </c>
      <c r="B183" s="66"/>
      <c r="C183" s="66"/>
      <c r="D183" s="66"/>
      <c r="E183" s="66"/>
      <c r="F183" s="67"/>
    </row>
    <row r="184" ht="49.5" customHeight="1" spans="1:6">
      <c r="A184" s="64" t="s">
        <v>407</v>
      </c>
      <c r="B184" s="66" t="s">
        <v>461</v>
      </c>
      <c r="C184" s="66" t="s">
        <v>409</v>
      </c>
      <c r="D184" s="66" t="s">
        <v>410</v>
      </c>
      <c r="E184" s="66" t="s">
        <v>411</v>
      </c>
      <c r="F184" s="67" t="s">
        <v>412</v>
      </c>
    </row>
    <row r="185" ht="83.25" customHeight="1" spans="1:6">
      <c r="A185" s="64">
        <f>+A182+1</f>
        <v>136</v>
      </c>
      <c r="B185" s="184" t="s">
        <v>794</v>
      </c>
      <c r="C185" s="192" t="s">
        <v>795</v>
      </c>
      <c r="D185" s="78" t="s">
        <v>730</v>
      </c>
      <c r="E185" s="23" t="s">
        <v>796</v>
      </c>
      <c r="F185" s="188">
        <v>0.75</v>
      </c>
    </row>
    <row r="186" ht="57.75" customHeight="1" spans="1:6">
      <c r="A186" s="64">
        <f>+A185+1</f>
        <v>137</v>
      </c>
      <c r="B186" s="184" t="s">
        <v>797</v>
      </c>
      <c r="C186" s="26" t="s">
        <v>798</v>
      </c>
      <c r="D186" s="186" t="s">
        <v>771</v>
      </c>
      <c r="E186" s="78" t="s">
        <v>799</v>
      </c>
      <c r="F186" s="188">
        <v>0.75</v>
      </c>
    </row>
    <row r="187" ht="117.65" customHeight="1" spans="1:6">
      <c r="A187" s="64">
        <f>+A186+1</f>
        <v>138</v>
      </c>
      <c r="B187" s="199" t="s">
        <v>800</v>
      </c>
      <c r="C187" s="186" t="s">
        <v>801</v>
      </c>
      <c r="D187" s="78" t="s">
        <v>730</v>
      </c>
      <c r="E187" s="186" t="s">
        <v>802</v>
      </c>
      <c r="F187" s="188">
        <v>0.75</v>
      </c>
    </row>
    <row r="188" ht="74.25" customHeight="1" spans="1:6">
      <c r="A188" s="64">
        <f>+A187+1</f>
        <v>139</v>
      </c>
      <c r="B188" s="199" t="s">
        <v>803</v>
      </c>
      <c r="C188" s="192" t="s">
        <v>804</v>
      </c>
      <c r="D188" s="78" t="s">
        <v>730</v>
      </c>
      <c r="E188" s="186" t="s">
        <v>805</v>
      </c>
      <c r="F188" s="188">
        <v>0.75</v>
      </c>
    </row>
    <row r="189" ht="101.25" customHeight="1" spans="1:6">
      <c r="A189" s="64">
        <f>+A188+1</f>
        <v>140</v>
      </c>
      <c r="B189" s="199" t="s">
        <v>806</v>
      </c>
      <c r="C189" s="243" t="s">
        <v>807</v>
      </c>
      <c r="D189" s="78" t="s">
        <v>730</v>
      </c>
      <c r="E189" s="149" t="s">
        <v>808</v>
      </c>
      <c r="F189" s="188">
        <v>0.75</v>
      </c>
    </row>
    <row r="190" s="143" customFormat="1" ht="70.5" customHeight="1" spans="1:6">
      <c r="A190" s="195">
        <f>+A189+1</f>
        <v>141</v>
      </c>
      <c r="B190" s="184" t="s">
        <v>809</v>
      </c>
      <c r="C190" s="185" t="s">
        <v>782</v>
      </c>
      <c r="D190" s="205" t="s">
        <v>431</v>
      </c>
      <c r="E190" s="241" t="s">
        <v>431</v>
      </c>
      <c r="F190" s="188">
        <v>0.75</v>
      </c>
    </row>
    <row r="191" ht="98.25" customHeight="1" spans="1:6">
      <c r="A191" s="64">
        <v>142</v>
      </c>
      <c r="B191" s="199" t="s">
        <v>810</v>
      </c>
      <c r="C191" s="192" t="s">
        <v>811</v>
      </c>
      <c r="D191" s="186" t="s">
        <v>771</v>
      </c>
      <c r="E191" s="186" t="s">
        <v>812</v>
      </c>
      <c r="F191" s="188">
        <v>0.75</v>
      </c>
    </row>
    <row r="192" ht="90" customHeight="1" spans="1:6">
      <c r="A192" s="64">
        <v>143</v>
      </c>
      <c r="B192" s="199" t="s">
        <v>813</v>
      </c>
      <c r="C192" s="122" t="s">
        <v>814</v>
      </c>
      <c r="D192" s="186" t="s">
        <v>771</v>
      </c>
      <c r="E192" s="149" t="s">
        <v>815</v>
      </c>
      <c r="F192" s="188">
        <v>0.75</v>
      </c>
    </row>
    <row r="193" ht="70.5" customHeight="1" spans="1:6">
      <c r="A193" s="64">
        <v>144</v>
      </c>
      <c r="B193" s="199" t="s">
        <v>816</v>
      </c>
      <c r="C193" s="189" t="s">
        <v>817</v>
      </c>
      <c r="D193" s="212" t="s">
        <v>506</v>
      </c>
      <c r="E193" s="205" t="s">
        <v>431</v>
      </c>
      <c r="F193" s="188">
        <v>0.75</v>
      </c>
    </row>
    <row r="194" ht="70.5" customHeight="1" spans="1:6">
      <c r="A194" s="64">
        <v>145</v>
      </c>
      <c r="B194" s="199" t="s">
        <v>818</v>
      </c>
      <c r="C194" s="192" t="s">
        <v>819</v>
      </c>
      <c r="D194" s="186" t="s">
        <v>771</v>
      </c>
      <c r="E194" s="22" t="s">
        <v>820</v>
      </c>
      <c r="F194" s="188">
        <v>0.75</v>
      </c>
    </row>
    <row r="195" s="143" customFormat="1" ht="92.15" customHeight="1" spans="1:6">
      <c r="A195" s="195">
        <v>146</v>
      </c>
      <c r="B195" s="184" t="s">
        <v>821</v>
      </c>
      <c r="C195" s="185" t="s">
        <v>822</v>
      </c>
      <c r="D195" s="197" t="s">
        <v>431</v>
      </c>
      <c r="E195" s="197" t="s">
        <v>431</v>
      </c>
      <c r="F195" s="188">
        <v>0.75</v>
      </c>
    </row>
    <row r="196" ht="76.5" customHeight="1" spans="1:6">
      <c r="A196" s="130"/>
      <c r="B196" s="244"/>
      <c r="C196" s="244"/>
      <c r="D196" s="244"/>
      <c r="E196" s="244"/>
      <c r="F196" s="245"/>
    </row>
    <row r="197" ht="53.25" customHeight="1" spans="1:6">
      <c r="A197" s="131" t="s">
        <v>823</v>
      </c>
      <c r="B197" s="69"/>
      <c r="C197" s="69"/>
      <c r="D197" s="220"/>
      <c r="E197" s="220"/>
      <c r="F197" s="221"/>
    </row>
    <row r="198" ht="76.5" customHeight="1" spans="1:6">
      <c r="A198" s="64" t="s">
        <v>824</v>
      </c>
      <c r="B198" s="65"/>
      <c r="C198" s="65"/>
      <c r="D198" s="69" t="s">
        <v>825</v>
      </c>
      <c r="E198" s="69"/>
      <c r="F198" s="157"/>
    </row>
    <row r="199" ht="36.75" customHeight="1" spans="1:6">
      <c r="A199" s="246"/>
      <c r="B199" s="247"/>
      <c r="C199" s="247"/>
      <c r="D199" s="247"/>
      <c r="E199" s="247"/>
      <c r="F199" s="248"/>
    </row>
    <row r="200" ht="33.75" customHeight="1" spans="1:6">
      <c r="A200" s="134"/>
      <c r="B200" s="73"/>
      <c r="C200" s="73"/>
      <c r="D200" s="73" t="s">
        <v>826</v>
      </c>
      <c r="E200" s="73"/>
      <c r="F200" s="135"/>
    </row>
    <row r="201" s="145" customFormat="1" ht="62.25" customHeight="1" spans="1:6">
      <c r="A201" s="64" t="s">
        <v>827</v>
      </c>
      <c r="B201" s="65"/>
      <c r="C201" s="65"/>
      <c r="D201" s="69" t="s">
        <v>828</v>
      </c>
      <c r="E201" s="69"/>
      <c r="F201" s="157"/>
    </row>
    <row r="202" ht="67.5" customHeight="1" spans="1:6">
      <c r="A202" s="249"/>
      <c r="B202" s="250"/>
      <c r="C202" s="250"/>
      <c r="D202" s="250"/>
      <c r="E202" s="250"/>
      <c r="F202" s="251"/>
    </row>
    <row r="203" ht="21" hidden="1" customHeight="1" spans="1:6">
      <c r="A203" s="252"/>
      <c r="B203" s="253"/>
      <c r="C203" s="253"/>
      <c r="D203" s="253"/>
      <c r="E203" s="253"/>
      <c r="F203" s="254"/>
    </row>
    <row r="206" ht="70.5" customHeight="1" spans="1:6">
      <c r="A206" s="255" t="s">
        <v>829</v>
      </c>
      <c r="B206" s="255"/>
      <c r="C206" s="255"/>
      <c r="D206" s="255"/>
      <c r="E206" s="255"/>
      <c r="F206" s="255"/>
    </row>
    <row r="207" spans="1:6">
      <c r="A207" s="256" t="s">
        <v>830</v>
      </c>
      <c r="B207" s="256"/>
      <c r="C207" s="256"/>
      <c r="D207" s="256"/>
      <c r="E207" s="256"/>
      <c r="F207" s="256"/>
    </row>
    <row r="208" spans="1:6">
      <c r="A208" s="256" t="s">
        <v>831</v>
      </c>
      <c r="B208" s="256"/>
      <c r="C208" s="256"/>
      <c r="D208" s="256"/>
      <c r="E208" s="256"/>
      <c r="F208" s="256"/>
    </row>
    <row r="209" ht="15" customHeight="1"/>
    <row r="210" ht="9.75" customHeight="1"/>
    <row r="211" ht="23.25" customHeight="1"/>
    <row r="212" customHeight="1"/>
    <row r="213" ht="21.75" customHeight="1"/>
    <row r="214" ht="24" customHeight="1"/>
    <row r="215" ht="15" customHeight="1"/>
    <row r="216" ht="15" customHeight="1"/>
    <row r="226" ht="8.25" customHeight="1"/>
    <row r="227" ht="48" customHeight="1"/>
    <row r="228" s="149" customFormat="1" spans="1:7">
      <c r="A228" s="40"/>
      <c r="B228" s="38"/>
      <c r="C228" s="38"/>
      <c r="E228" s="38"/>
      <c r="G228" s="38"/>
    </row>
  </sheetData>
  <mergeCells count="52">
    <mergeCell ref="E3:F3"/>
    <mergeCell ref="A4:F4"/>
    <mergeCell ref="A5:F5"/>
    <mergeCell ref="A6:F6"/>
    <mergeCell ref="A7:B7"/>
    <mergeCell ref="D7:F7"/>
    <mergeCell ref="A8:C8"/>
    <mergeCell ref="D8:F8"/>
    <mergeCell ref="A9:D9"/>
    <mergeCell ref="A10:C10"/>
    <mergeCell ref="D10:F10"/>
    <mergeCell ref="A11:C11"/>
    <mergeCell ref="D11:F11"/>
    <mergeCell ref="A12:F12"/>
    <mergeCell ref="A13:F13"/>
    <mergeCell ref="A14:F14"/>
    <mergeCell ref="A33:F33"/>
    <mergeCell ref="A34:F34"/>
    <mergeCell ref="A38:F38"/>
    <mergeCell ref="A39:F39"/>
    <mergeCell ref="A43:F43"/>
    <mergeCell ref="A47:F47"/>
    <mergeCell ref="A55:F55"/>
    <mergeCell ref="A61:F61"/>
    <mergeCell ref="A66:F66"/>
    <mergeCell ref="A70:F70"/>
    <mergeCell ref="A73:F73"/>
    <mergeCell ref="A84:F84"/>
    <mergeCell ref="A88:F88"/>
    <mergeCell ref="A104:F104"/>
    <mergeCell ref="A123:F123"/>
    <mergeCell ref="A151:F151"/>
    <mergeCell ref="A152:F152"/>
    <mergeCell ref="A161:F161"/>
    <mergeCell ref="A170:F170"/>
    <mergeCell ref="A183:F183"/>
    <mergeCell ref="A196:F196"/>
    <mergeCell ref="A197:C197"/>
    <mergeCell ref="D197:F197"/>
    <mergeCell ref="A198:C198"/>
    <mergeCell ref="D198:F198"/>
    <mergeCell ref="A199:C199"/>
    <mergeCell ref="D199:F199"/>
    <mergeCell ref="A200:C200"/>
    <mergeCell ref="D200:F200"/>
    <mergeCell ref="A201:C201"/>
    <mergeCell ref="D201:F201"/>
    <mergeCell ref="A206:F206"/>
    <mergeCell ref="A207:F207"/>
    <mergeCell ref="A208:F208"/>
    <mergeCell ref="A202:F203"/>
    <mergeCell ref="A1:D3"/>
  </mergeCells>
  <printOptions horizontalCentered="1" verticalCentered="1"/>
  <pageMargins left="0.236220472440945" right="0.236220472440945" top="0.748031496062992" bottom="0.748031496062992" header="0.31496062992126" footer="0.31496062992126"/>
  <pageSetup paperSize="345" scale="53" fitToHeight="0" orientation="landscape"/>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D95"/>
  <sheetViews>
    <sheetView tabSelected="1" zoomScale="60" zoomScaleNormal="60" zoomScalePageLayoutView="125" topLeftCell="A81" workbookViewId="0">
      <selection activeCell="A1" sqref="A1:E93"/>
    </sheetView>
  </sheetViews>
  <sheetFormatPr defaultColWidth="10.8190476190476" defaultRowHeight="12.75"/>
  <cols>
    <col min="1" max="1" width="45" style="40" customWidth="1"/>
    <col min="2" max="2" width="22.1809523809524" style="40" customWidth="1"/>
    <col min="3" max="4" width="28.4571428571429" style="40" customWidth="1"/>
    <col min="5" max="5" width="43.1809523809524" style="40" customWidth="1"/>
    <col min="6" max="16384" width="10.8190476190476" style="40"/>
  </cols>
  <sheetData>
    <row r="1" s="38" customFormat="1" ht="48.75" customHeight="1" spans="1:5">
      <c r="A1" s="41" t="s">
        <v>832</v>
      </c>
      <c r="B1" s="42"/>
      <c r="C1" s="42"/>
      <c r="D1" s="42"/>
      <c r="E1" s="43"/>
    </row>
    <row r="2" s="38" customFormat="1" ht="30" customHeight="1" spans="1:5">
      <c r="A2" s="44" t="s">
        <v>833</v>
      </c>
      <c r="B2" s="45"/>
      <c r="C2" s="45"/>
      <c r="D2" s="45"/>
      <c r="E2" s="46"/>
    </row>
    <row r="3" s="38" customFormat="1" ht="34.5" customHeight="1" spans="1:5">
      <c r="A3" s="47" t="s">
        <v>393</v>
      </c>
      <c r="B3" s="48" t="s">
        <v>394</v>
      </c>
      <c r="C3" s="48" t="s">
        <v>395</v>
      </c>
      <c r="D3" s="48"/>
      <c r="E3" s="49"/>
    </row>
    <row r="4" ht="34.5" customHeight="1" spans="1:5">
      <c r="A4" s="50" t="s">
        <v>834</v>
      </c>
      <c r="B4" s="51"/>
      <c r="C4" s="48" t="s">
        <v>835</v>
      </c>
      <c r="D4" s="48"/>
      <c r="E4" s="49"/>
    </row>
    <row r="5" s="38" customFormat="1" ht="34.5" customHeight="1" spans="1:5">
      <c r="A5" s="52" t="s">
        <v>836</v>
      </c>
      <c r="B5" s="53"/>
      <c r="C5" s="53"/>
      <c r="D5" s="54"/>
      <c r="E5" s="55" t="s">
        <v>837</v>
      </c>
    </row>
    <row r="6" s="38" customFormat="1" ht="41.25" customHeight="1" spans="1:5">
      <c r="A6" s="56" t="s">
        <v>838</v>
      </c>
      <c r="B6" s="57"/>
      <c r="C6" s="51" t="s">
        <v>401</v>
      </c>
      <c r="D6" s="51"/>
      <c r="E6" s="55"/>
    </row>
    <row r="7" s="38" customFormat="1" ht="34.5" customHeight="1" spans="1:5">
      <c r="A7" s="50" t="s">
        <v>402</v>
      </c>
      <c r="B7" s="51"/>
      <c r="C7" s="51" t="s">
        <v>839</v>
      </c>
      <c r="D7" s="51"/>
      <c r="E7" s="55"/>
    </row>
    <row r="8" s="38" customFormat="1" ht="34.5" customHeight="1" spans="1:5">
      <c r="A8" s="58" t="s">
        <v>404</v>
      </c>
      <c r="B8" s="59"/>
      <c r="C8" s="59"/>
      <c r="D8" s="59"/>
      <c r="E8" s="60"/>
    </row>
    <row r="9" ht="15" customHeight="1" spans="1:5">
      <c r="A9" s="61" t="s">
        <v>840</v>
      </c>
      <c r="B9" s="62"/>
      <c r="C9" s="62"/>
      <c r="D9" s="62"/>
      <c r="E9" s="63"/>
    </row>
    <row r="10" ht="28.5" customHeight="1" spans="1:5">
      <c r="A10" s="64" t="s">
        <v>841</v>
      </c>
      <c r="B10" s="65"/>
      <c r="C10" s="65" t="s">
        <v>842</v>
      </c>
      <c r="D10" s="66" t="s">
        <v>843</v>
      </c>
      <c r="E10" s="67" t="s">
        <v>844</v>
      </c>
    </row>
    <row r="11" ht="94.5" customHeight="1" spans="1:5">
      <c r="A11" s="68" t="s">
        <v>845</v>
      </c>
      <c r="B11" s="23"/>
      <c r="C11" s="69">
        <v>484</v>
      </c>
      <c r="D11" s="69"/>
      <c r="E11" s="70" t="s">
        <v>846</v>
      </c>
    </row>
    <row r="12" ht="71.25" customHeight="1" spans="1:5">
      <c r="A12" s="68" t="s">
        <v>847</v>
      </c>
      <c r="B12" s="23"/>
      <c r="C12" s="69">
        <v>440</v>
      </c>
      <c r="D12" s="71">
        <f>+C12/$C$11</f>
        <v>0.909090909090909</v>
      </c>
      <c r="E12" s="72" t="s">
        <v>848</v>
      </c>
    </row>
    <row r="13" ht="24.75" customHeight="1" spans="1:5">
      <c r="A13" s="68" t="s">
        <v>849</v>
      </c>
      <c r="B13" s="23"/>
      <c r="C13" s="73">
        <v>44</v>
      </c>
      <c r="D13" s="71">
        <f>+C13/$C$11</f>
        <v>0.0909090909090909</v>
      </c>
      <c r="E13" s="72" t="s">
        <v>850</v>
      </c>
    </row>
    <row r="14" ht="59.25" customHeight="1" spans="1:5">
      <c r="A14" s="68" t="s">
        <v>851</v>
      </c>
      <c r="B14" s="23"/>
      <c r="C14" s="69">
        <v>26</v>
      </c>
      <c r="D14" s="69"/>
      <c r="E14" s="70" t="s">
        <v>852</v>
      </c>
    </row>
    <row r="15" ht="68.25" customHeight="1" spans="1:5">
      <c r="A15" s="68" t="s">
        <v>853</v>
      </c>
      <c r="B15" s="23"/>
      <c r="C15" s="69">
        <v>484</v>
      </c>
      <c r="D15" s="69"/>
      <c r="E15" s="70" t="s">
        <v>854</v>
      </c>
    </row>
    <row r="16" ht="72" customHeight="1" spans="1:5">
      <c r="A16" s="74" t="s">
        <v>855</v>
      </c>
      <c r="B16" s="75"/>
      <c r="C16" s="69">
        <v>0</v>
      </c>
      <c r="D16" s="71">
        <f>+C16/$C$11</f>
        <v>0</v>
      </c>
      <c r="E16" s="72" t="s">
        <v>856</v>
      </c>
    </row>
    <row r="17" spans="1:5">
      <c r="A17" s="76" t="s">
        <v>857</v>
      </c>
      <c r="B17" s="66"/>
      <c r="C17" s="66"/>
      <c r="D17" s="66"/>
      <c r="E17" s="67"/>
    </row>
    <row r="18" ht="28.5" customHeight="1" spans="1:5">
      <c r="A18" s="64" t="s">
        <v>841</v>
      </c>
      <c r="B18" s="65"/>
      <c r="C18" s="65" t="s">
        <v>842</v>
      </c>
      <c r="D18" s="66" t="s">
        <v>843</v>
      </c>
      <c r="E18" s="67" t="s">
        <v>844</v>
      </c>
    </row>
    <row r="19" ht="39.65" customHeight="1" spans="1:5">
      <c r="A19" s="77" t="s">
        <v>858</v>
      </c>
      <c r="B19" s="22"/>
      <c r="C19" s="78">
        <v>16</v>
      </c>
      <c r="D19" s="79">
        <f>+C19/$C$11</f>
        <v>0.0330578512396694</v>
      </c>
      <c r="E19" s="72" t="s">
        <v>859</v>
      </c>
    </row>
    <row r="20" ht="24.75" customHeight="1" spans="1:5">
      <c r="A20" s="68" t="s">
        <v>860</v>
      </c>
      <c r="B20" s="23"/>
      <c r="C20" s="73">
        <v>10</v>
      </c>
      <c r="D20" s="71">
        <f>+C20/$C$11</f>
        <v>0.0206611570247934</v>
      </c>
      <c r="E20" s="72" t="s">
        <v>850</v>
      </c>
    </row>
    <row r="21" ht="74.25" customHeight="1" spans="1:5">
      <c r="A21" s="77" t="s">
        <v>861</v>
      </c>
      <c r="B21" s="22"/>
      <c r="C21" s="69">
        <v>16</v>
      </c>
      <c r="D21" s="79">
        <f>+C21/$C$11</f>
        <v>0.0330578512396694</v>
      </c>
      <c r="E21" s="72" t="s">
        <v>862</v>
      </c>
    </row>
    <row r="22" ht="149.25" customHeight="1" spans="1:5">
      <c r="A22" s="68" t="s">
        <v>863</v>
      </c>
      <c r="B22" s="23"/>
      <c r="C22" s="69">
        <v>440</v>
      </c>
      <c r="D22" s="79">
        <v>0</v>
      </c>
      <c r="E22" s="72" t="s">
        <v>864</v>
      </c>
    </row>
    <row r="23" spans="1:5">
      <c r="A23" s="76" t="s">
        <v>865</v>
      </c>
      <c r="B23" s="66"/>
      <c r="C23" s="66"/>
      <c r="D23" s="66"/>
      <c r="E23" s="67"/>
    </row>
    <row r="24" ht="46.5" customHeight="1" spans="1:5">
      <c r="A24" s="76" t="s">
        <v>841</v>
      </c>
      <c r="B24" s="66" t="s">
        <v>866</v>
      </c>
      <c r="C24" s="66" t="s">
        <v>867</v>
      </c>
      <c r="D24" s="66" t="s">
        <v>868</v>
      </c>
      <c r="E24" s="67" t="s">
        <v>844</v>
      </c>
    </row>
    <row r="25" ht="56.5" customHeight="1" spans="1:5">
      <c r="A25" s="80" t="s">
        <v>869</v>
      </c>
      <c r="B25" s="81">
        <v>5</v>
      </c>
      <c r="C25" s="81">
        <v>1</v>
      </c>
      <c r="D25" s="79">
        <f t="shared" ref="D25:D31" si="0">+C25/B25</f>
        <v>0.2</v>
      </c>
      <c r="E25" s="82" t="s">
        <v>870</v>
      </c>
    </row>
    <row r="26" ht="50.5" customHeight="1" spans="1:5">
      <c r="A26" s="83" t="s">
        <v>871</v>
      </c>
      <c r="B26" s="84">
        <v>5</v>
      </c>
      <c r="C26" s="84">
        <v>1</v>
      </c>
      <c r="D26" s="79">
        <f t="shared" si="0"/>
        <v>0.2</v>
      </c>
      <c r="E26" s="85" t="s">
        <v>872</v>
      </c>
    </row>
    <row r="27" ht="26.25" customHeight="1" spans="1:5">
      <c r="A27" s="77" t="s">
        <v>873</v>
      </c>
      <c r="B27" s="84">
        <v>0</v>
      </c>
      <c r="C27" s="84">
        <v>0</v>
      </c>
      <c r="D27" s="79" t="e">
        <f t="shared" si="0"/>
        <v>#DIV/0!</v>
      </c>
      <c r="E27" s="86" t="s">
        <v>850</v>
      </c>
    </row>
    <row r="28" ht="66" customHeight="1" spans="1:5">
      <c r="A28" s="87" t="s">
        <v>874</v>
      </c>
      <c r="B28" s="84">
        <v>24</v>
      </c>
      <c r="C28" s="84">
        <v>1</v>
      </c>
      <c r="D28" s="79">
        <f t="shared" si="0"/>
        <v>0.0416666666666667</v>
      </c>
      <c r="E28" s="82" t="s">
        <v>875</v>
      </c>
    </row>
    <row r="29" ht="65.15" customHeight="1" spans="1:5">
      <c r="A29" s="80" t="s">
        <v>876</v>
      </c>
      <c r="B29" s="84">
        <v>25</v>
      </c>
      <c r="C29" s="84">
        <v>2</v>
      </c>
      <c r="D29" s="79">
        <f t="shared" si="0"/>
        <v>0.08</v>
      </c>
      <c r="E29" s="82" t="s">
        <v>877</v>
      </c>
    </row>
    <row r="30" ht="65.5" customHeight="1" spans="1:5">
      <c r="A30" s="87" t="s">
        <v>878</v>
      </c>
      <c r="B30" s="84">
        <v>19</v>
      </c>
      <c r="C30" s="84">
        <v>19</v>
      </c>
      <c r="D30" s="79">
        <f t="shared" si="0"/>
        <v>1</v>
      </c>
      <c r="E30" s="88" t="s">
        <v>879</v>
      </c>
    </row>
    <row r="31" ht="66" customHeight="1" spans="1:5">
      <c r="A31" s="87" t="s">
        <v>880</v>
      </c>
      <c r="B31" s="69">
        <v>31</v>
      </c>
      <c r="C31" s="69">
        <v>31</v>
      </c>
      <c r="D31" s="79">
        <f t="shared" si="0"/>
        <v>1</v>
      </c>
      <c r="E31" s="88" t="s">
        <v>881</v>
      </c>
    </row>
    <row r="32" ht="47.25" customHeight="1" spans="1:5">
      <c r="A32" s="76" t="s">
        <v>841</v>
      </c>
      <c r="B32" s="66"/>
      <c r="C32" s="66" t="s">
        <v>867</v>
      </c>
      <c r="D32" s="66" t="s">
        <v>882</v>
      </c>
      <c r="E32" s="67" t="s">
        <v>883</v>
      </c>
    </row>
    <row r="33" ht="65.25" customHeight="1" spans="1:5">
      <c r="A33" s="77" t="s">
        <v>884</v>
      </c>
      <c r="B33" s="81" t="s">
        <v>885</v>
      </c>
      <c r="C33" s="81">
        <v>4</v>
      </c>
      <c r="D33" s="89">
        <v>3</v>
      </c>
      <c r="E33" s="88" t="s">
        <v>886</v>
      </c>
    </row>
    <row r="34" ht="111" customHeight="1" spans="1:5">
      <c r="A34" s="77"/>
      <c r="B34" s="81" t="s">
        <v>887</v>
      </c>
      <c r="C34" s="69">
        <v>38</v>
      </c>
      <c r="D34" s="69">
        <v>23</v>
      </c>
      <c r="E34" s="88" t="s">
        <v>888</v>
      </c>
    </row>
    <row r="35" ht="40.5" customHeight="1" spans="1:5">
      <c r="A35" s="76" t="s">
        <v>889</v>
      </c>
      <c r="B35" s="66"/>
      <c r="C35" s="66" t="s">
        <v>890</v>
      </c>
      <c r="D35" s="66" t="s">
        <v>891</v>
      </c>
      <c r="E35" s="67" t="s">
        <v>883</v>
      </c>
    </row>
    <row r="36" ht="16.5" customHeight="1" spans="1:5">
      <c r="A36" s="90" t="s">
        <v>892</v>
      </c>
      <c r="B36" s="81" t="s">
        <v>893</v>
      </c>
      <c r="C36" s="81">
        <v>4</v>
      </c>
      <c r="D36" s="89">
        <f>+C36/$C$44</f>
        <v>2</v>
      </c>
      <c r="E36" s="91" t="s">
        <v>894</v>
      </c>
    </row>
    <row r="37" ht="16.5" customHeight="1" spans="1:5">
      <c r="A37" s="90"/>
      <c r="B37" s="81" t="s">
        <v>895</v>
      </c>
      <c r="C37" s="81">
        <v>0</v>
      </c>
      <c r="D37" s="89">
        <f t="shared" ref="D37:D43" si="1">+C37/$C$44</f>
        <v>0</v>
      </c>
      <c r="E37" s="92"/>
    </row>
    <row r="38" ht="16.5" customHeight="1" spans="1:5">
      <c r="A38" s="90"/>
      <c r="B38" s="81" t="s">
        <v>896</v>
      </c>
      <c r="C38" s="81">
        <v>14</v>
      </c>
      <c r="D38" s="89">
        <f t="shared" si="1"/>
        <v>7</v>
      </c>
      <c r="E38" s="92"/>
    </row>
    <row r="39" ht="16.5" customHeight="1" spans="1:5">
      <c r="A39" s="90"/>
      <c r="B39" s="81" t="s">
        <v>897</v>
      </c>
      <c r="C39" s="69">
        <v>296</v>
      </c>
      <c r="D39" s="89">
        <f t="shared" si="1"/>
        <v>148</v>
      </c>
      <c r="E39" s="92"/>
    </row>
    <row r="40" ht="16.5" customHeight="1" spans="1:5">
      <c r="A40" s="90"/>
      <c r="B40" s="81" t="s">
        <v>898</v>
      </c>
      <c r="C40" s="81">
        <v>38</v>
      </c>
      <c r="D40" s="89">
        <f t="shared" si="1"/>
        <v>19</v>
      </c>
      <c r="E40" s="92"/>
    </row>
    <row r="41" ht="16.5" customHeight="1" spans="1:5">
      <c r="A41" s="90"/>
      <c r="B41" s="81" t="s">
        <v>899</v>
      </c>
      <c r="C41" s="81">
        <v>8</v>
      </c>
      <c r="D41" s="89">
        <f t="shared" si="1"/>
        <v>4</v>
      </c>
      <c r="E41" s="92"/>
    </row>
    <row r="42" ht="16.5" customHeight="1" spans="1:5">
      <c r="A42" s="90"/>
      <c r="B42" s="81" t="s">
        <v>900</v>
      </c>
      <c r="C42" s="81">
        <v>0</v>
      </c>
      <c r="D42" s="89">
        <f t="shared" si="1"/>
        <v>0</v>
      </c>
      <c r="E42" s="92"/>
    </row>
    <row r="43" ht="86.25" customHeight="1" spans="1:5">
      <c r="A43" s="90"/>
      <c r="B43" s="81" t="s">
        <v>901</v>
      </c>
      <c r="C43" s="81">
        <v>0</v>
      </c>
      <c r="D43" s="89">
        <f t="shared" si="1"/>
        <v>0</v>
      </c>
      <c r="E43" s="92"/>
    </row>
    <row r="44" ht="16.5" customHeight="1" spans="1:5">
      <c r="A44" s="93" t="s">
        <v>902</v>
      </c>
      <c r="B44" s="94"/>
      <c r="C44" s="94">
        <v>2</v>
      </c>
      <c r="D44" s="95">
        <f>SUM(D36:D43)</f>
        <v>180</v>
      </c>
      <c r="E44" s="96"/>
    </row>
    <row r="45" ht="102" customHeight="1" spans="1:5">
      <c r="A45" s="80" t="s">
        <v>903</v>
      </c>
      <c r="B45" s="81"/>
      <c r="C45" s="22" t="s">
        <v>904</v>
      </c>
      <c r="D45" s="22"/>
      <c r="E45" s="97"/>
    </row>
    <row r="46" ht="54.75" customHeight="1" spans="1:5">
      <c r="A46" s="76" t="s">
        <v>905</v>
      </c>
      <c r="B46" s="66"/>
      <c r="C46" s="66" t="s">
        <v>906</v>
      </c>
      <c r="D46" s="66" t="s">
        <v>907</v>
      </c>
      <c r="E46" s="67" t="s">
        <v>883</v>
      </c>
    </row>
    <row r="47" ht="15.75" customHeight="1" spans="1:5">
      <c r="A47" s="98" t="s">
        <v>908</v>
      </c>
      <c r="B47" s="23" t="s">
        <v>118</v>
      </c>
      <c r="C47" s="23">
        <v>0</v>
      </c>
      <c r="D47" s="23">
        <v>0</v>
      </c>
      <c r="E47" s="99" t="s">
        <v>909</v>
      </c>
    </row>
    <row r="48" ht="15.75" customHeight="1" spans="1:5">
      <c r="A48" s="98"/>
      <c r="B48" s="23" t="s">
        <v>119</v>
      </c>
      <c r="C48" s="23">
        <v>0</v>
      </c>
      <c r="D48" s="23">
        <v>0</v>
      </c>
      <c r="E48" s="100"/>
    </row>
    <row r="49" ht="15.75" customHeight="1" spans="1:5">
      <c r="A49" s="98"/>
      <c r="B49" s="23" t="s">
        <v>120</v>
      </c>
      <c r="C49" s="23">
        <v>0</v>
      </c>
      <c r="D49" s="23">
        <v>0</v>
      </c>
      <c r="E49" s="100"/>
    </row>
    <row r="50" ht="15.75" customHeight="1" spans="1:5">
      <c r="A50" s="98"/>
      <c r="B50" s="23" t="s">
        <v>121</v>
      </c>
      <c r="C50" s="23">
        <v>0</v>
      </c>
      <c r="D50" s="23">
        <v>0</v>
      </c>
      <c r="E50" s="100"/>
    </row>
    <row r="51" ht="15.75" customHeight="1" spans="1:5">
      <c r="A51" s="98"/>
      <c r="B51" s="23" t="s">
        <v>122</v>
      </c>
      <c r="C51" s="23">
        <v>0</v>
      </c>
      <c r="D51" s="23">
        <v>0</v>
      </c>
      <c r="E51" s="100"/>
    </row>
    <row r="52" ht="27" customHeight="1" spans="1:5">
      <c r="A52" s="98"/>
      <c r="B52" s="23" t="s">
        <v>910</v>
      </c>
      <c r="C52" s="23">
        <v>0</v>
      </c>
      <c r="D52" s="23">
        <v>0</v>
      </c>
      <c r="E52" s="100"/>
    </row>
    <row r="53" ht="16.5" customHeight="1" spans="1:5">
      <c r="A53" s="93" t="s">
        <v>902</v>
      </c>
      <c r="B53" s="94"/>
      <c r="C53" s="94">
        <f>SUM(C47:C52)</f>
        <v>0</v>
      </c>
      <c r="D53" s="94">
        <f>SUM(D47:D52)</f>
        <v>0</v>
      </c>
      <c r="E53" s="101"/>
    </row>
    <row r="54" ht="15.75" customHeight="1" spans="1:5">
      <c r="A54" s="76" t="s">
        <v>911</v>
      </c>
      <c r="B54" s="66"/>
      <c r="C54" s="66"/>
      <c r="D54" s="66"/>
      <c r="E54" s="67"/>
    </row>
    <row r="55" ht="32.25" customHeight="1" spans="1:5">
      <c r="A55" s="68" t="s">
        <v>912</v>
      </c>
      <c r="B55" s="23"/>
      <c r="C55" s="23"/>
      <c r="D55" s="23"/>
      <c r="E55" s="102"/>
    </row>
    <row r="56" ht="152.25" customHeight="1" spans="1:5">
      <c r="A56" s="103" t="s">
        <v>913</v>
      </c>
      <c r="B56" s="104"/>
      <c r="C56" s="104"/>
      <c r="D56" s="104"/>
      <c r="E56" s="105"/>
    </row>
    <row r="57" ht="55.5" customHeight="1" spans="1:5">
      <c r="A57" s="106" t="s">
        <v>914</v>
      </c>
      <c r="B57" s="107" t="s">
        <v>915</v>
      </c>
      <c r="C57" s="107" t="s">
        <v>916</v>
      </c>
      <c r="D57" s="107" t="s">
        <v>917</v>
      </c>
      <c r="E57" s="108" t="s">
        <v>918</v>
      </c>
    </row>
    <row r="58" ht="78" customHeight="1" spans="1:5">
      <c r="A58" s="80" t="s">
        <v>919</v>
      </c>
      <c r="B58" s="81"/>
      <c r="C58" s="81">
        <v>484</v>
      </c>
      <c r="D58" s="22"/>
      <c r="E58" s="109" t="s">
        <v>920</v>
      </c>
    </row>
    <row r="59" ht="72" customHeight="1" spans="1:5">
      <c r="A59" s="110" t="s">
        <v>921</v>
      </c>
      <c r="B59" s="111">
        <v>484</v>
      </c>
      <c r="C59" s="73"/>
      <c r="D59" s="112">
        <v>4.84</v>
      </c>
      <c r="E59" s="113" t="s">
        <v>922</v>
      </c>
    </row>
    <row r="60" ht="15.75" customHeight="1" spans="1:5">
      <c r="A60" s="76" t="s">
        <v>923</v>
      </c>
      <c r="B60" s="66"/>
      <c r="C60" s="66"/>
      <c r="D60" s="66"/>
      <c r="E60" s="67"/>
    </row>
    <row r="61" ht="36" customHeight="1" spans="1:5">
      <c r="A61" s="90" t="s">
        <v>924</v>
      </c>
      <c r="B61" s="111" t="s">
        <v>925</v>
      </c>
      <c r="C61" s="26" t="s">
        <v>926</v>
      </c>
      <c r="D61" s="26"/>
      <c r="E61" s="88"/>
    </row>
    <row r="62" ht="40.5" customHeight="1" spans="1:5">
      <c r="A62" s="90"/>
      <c r="B62" s="111" t="s">
        <v>927</v>
      </c>
      <c r="C62" s="26" t="s">
        <v>926</v>
      </c>
      <c r="D62" s="26"/>
      <c r="E62" s="88"/>
    </row>
    <row r="63" ht="39.75" customHeight="1" spans="1:5">
      <c r="A63" s="90"/>
      <c r="B63" s="111" t="s">
        <v>928</v>
      </c>
      <c r="C63" s="26" t="s">
        <v>926</v>
      </c>
      <c r="D63" s="26"/>
      <c r="E63" s="88"/>
    </row>
    <row r="64" ht="41.25" customHeight="1" spans="1:5">
      <c r="A64" s="90"/>
      <c r="B64" s="111" t="s">
        <v>929</v>
      </c>
      <c r="C64" s="26" t="s">
        <v>926</v>
      </c>
      <c r="D64" s="26"/>
      <c r="E64" s="88"/>
    </row>
    <row r="65" ht="36" customHeight="1" spans="1:5">
      <c r="A65" s="90"/>
      <c r="B65" s="111" t="s">
        <v>930</v>
      </c>
      <c r="C65" s="26" t="s">
        <v>926</v>
      </c>
      <c r="D65" s="26"/>
      <c r="E65" s="88"/>
    </row>
    <row r="66" ht="38.25" customHeight="1" spans="1:5">
      <c r="A66" s="90"/>
      <c r="B66" s="111" t="s">
        <v>931</v>
      </c>
      <c r="C66" s="26" t="s">
        <v>926</v>
      </c>
      <c r="D66" s="26"/>
      <c r="E66" s="88"/>
    </row>
    <row r="67" ht="20.25" customHeight="1" spans="1:5">
      <c r="A67" s="106" t="s">
        <v>932</v>
      </c>
      <c r="B67" s="107"/>
      <c r="C67" s="107"/>
      <c r="D67" s="107"/>
      <c r="E67" s="108"/>
    </row>
    <row r="68" ht="49.5" customHeight="1" spans="1:5">
      <c r="A68" s="106" t="s">
        <v>8</v>
      </c>
      <c r="B68" s="66" t="s">
        <v>933</v>
      </c>
      <c r="C68" s="66" t="s">
        <v>934</v>
      </c>
      <c r="D68" s="66" t="s">
        <v>935</v>
      </c>
      <c r="E68" s="67" t="s">
        <v>153</v>
      </c>
    </row>
    <row r="69" ht="15.75" customHeight="1" spans="1:5">
      <c r="A69" s="110" t="s">
        <v>936</v>
      </c>
      <c r="B69" s="111">
        <v>2</v>
      </c>
      <c r="C69" s="84"/>
      <c r="D69" s="84"/>
      <c r="E69" s="114"/>
    </row>
    <row r="70" ht="15.75" customHeight="1" spans="1:5">
      <c r="A70" s="110" t="s">
        <v>937</v>
      </c>
      <c r="B70" s="111">
        <v>24</v>
      </c>
      <c r="C70" s="111"/>
      <c r="D70" s="84"/>
      <c r="E70" s="114"/>
    </row>
    <row r="71" ht="15.75" customHeight="1" spans="1:5">
      <c r="A71" s="110" t="s">
        <v>938</v>
      </c>
      <c r="B71" s="111">
        <v>3</v>
      </c>
      <c r="C71" s="84"/>
      <c r="D71" s="84"/>
      <c r="E71" s="114"/>
    </row>
    <row r="72" ht="15.75" customHeight="1" spans="1:5">
      <c r="A72" s="110" t="s">
        <v>939</v>
      </c>
      <c r="B72" s="111">
        <v>3</v>
      </c>
      <c r="C72" s="84"/>
      <c r="D72" s="84"/>
      <c r="E72" s="114"/>
    </row>
    <row r="73" ht="15.75" customHeight="1" spans="1:5">
      <c r="A73" s="110" t="s">
        <v>940</v>
      </c>
      <c r="B73" s="111">
        <v>0</v>
      </c>
      <c r="C73" s="111"/>
      <c r="D73" s="84"/>
      <c r="E73" s="114"/>
    </row>
    <row r="74" ht="15.75" customHeight="1" spans="1:5">
      <c r="A74" s="110" t="s">
        <v>941</v>
      </c>
      <c r="B74" s="111">
        <v>0</v>
      </c>
      <c r="C74" s="84"/>
      <c r="D74" s="84"/>
      <c r="E74" s="114"/>
    </row>
    <row r="75" ht="15.75" customHeight="1" spans="1:5">
      <c r="A75" s="110" t="s">
        <v>942</v>
      </c>
      <c r="B75" s="111">
        <v>0</v>
      </c>
      <c r="C75" s="84"/>
      <c r="D75" s="84"/>
      <c r="E75" s="114"/>
    </row>
    <row r="76" ht="18.75" customHeight="1" spans="1:5">
      <c r="A76" s="110" t="s">
        <v>943</v>
      </c>
      <c r="B76" s="111">
        <v>1</v>
      </c>
      <c r="C76" s="84"/>
      <c r="D76" s="84"/>
      <c r="E76" s="114"/>
    </row>
    <row r="77" ht="20.25" customHeight="1" spans="1:5">
      <c r="A77" s="110" t="s">
        <v>944</v>
      </c>
      <c r="B77" s="111"/>
      <c r="C77" s="84"/>
      <c r="D77" s="84"/>
      <c r="E77" s="114"/>
    </row>
    <row r="78" ht="15.75" customHeight="1" spans="1:5">
      <c r="A78" s="115" t="s">
        <v>945</v>
      </c>
      <c r="B78" s="116">
        <f>SUM(B69:B77)</f>
        <v>33</v>
      </c>
      <c r="C78" s="116">
        <f>SUM(C69:C77)</f>
        <v>0</v>
      </c>
      <c r="D78" s="116">
        <f>SUM(D69:D77)</f>
        <v>0</v>
      </c>
      <c r="E78" s="117"/>
    </row>
    <row r="79" ht="36" customHeight="1" spans="1:5">
      <c r="A79" s="77" t="s">
        <v>946</v>
      </c>
      <c r="B79" s="66" t="s">
        <v>947</v>
      </c>
      <c r="C79" s="66" t="s">
        <v>915</v>
      </c>
      <c r="D79" s="66" t="s">
        <v>948</v>
      </c>
      <c r="E79" s="67" t="s">
        <v>949</v>
      </c>
    </row>
    <row r="80" ht="339.75" customHeight="1" spans="1:5">
      <c r="A80" s="77"/>
      <c r="B80" s="84">
        <v>7</v>
      </c>
      <c r="C80" s="84">
        <v>7</v>
      </c>
      <c r="D80" s="111">
        <v>33</v>
      </c>
      <c r="E80" s="88" t="s">
        <v>950</v>
      </c>
    </row>
    <row r="81" ht="15" customHeight="1" spans="1:212">
      <c r="A81" s="76" t="s">
        <v>951</v>
      </c>
      <c r="B81" s="66"/>
      <c r="C81" s="66"/>
      <c r="D81" s="66"/>
      <c r="E81" s="67"/>
    </row>
    <row r="82" ht="14.25" customHeight="1" spans="1:212">
      <c r="A82" s="118"/>
      <c r="B82" s="119"/>
      <c r="C82" s="119"/>
      <c r="D82" s="119"/>
      <c r="E82" s="120"/>
    </row>
    <row r="83" ht="57.75" customHeight="1" spans="1:212">
      <c r="A83" s="121"/>
      <c r="B83" s="122"/>
      <c r="C83" s="122"/>
      <c r="D83" s="122"/>
      <c r="E83" s="123"/>
    </row>
    <row r="84" s="39" customFormat="1" ht="87" customHeight="1" spans="1:212">
      <c r="A84" s="124"/>
      <c r="B84" s="125"/>
      <c r="C84" s="125"/>
      <c r="D84" s="125"/>
      <c r="E84" s="126"/>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row>
    <row r="85" ht="15" customHeight="1" spans="1:212">
      <c r="A85" s="127"/>
      <c r="B85" s="128"/>
      <c r="C85" s="128"/>
      <c r="D85" s="128"/>
      <c r="E85" s="129"/>
    </row>
    <row r="86" ht="44.25" customHeight="1" spans="1:212">
      <c r="A86" s="130" t="s">
        <v>952</v>
      </c>
      <c r="B86" s="26"/>
      <c r="C86" s="26"/>
      <c r="D86" s="26"/>
      <c r="E86" s="88"/>
    </row>
    <row r="87" ht="14.25" customHeight="1" spans="1:212">
      <c r="A87" s="127"/>
      <c r="B87" s="128"/>
      <c r="C87" s="128"/>
      <c r="D87" s="128"/>
      <c r="E87" s="129"/>
    </row>
    <row r="88" s="38" customFormat="1" ht="62.25" customHeight="1" spans="1:212">
      <c r="A88" s="131" t="s">
        <v>823</v>
      </c>
      <c r="B88" s="69"/>
      <c r="C88" s="69"/>
      <c r="D88" s="78"/>
      <c r="E88" s="132"/>
    </row>
    <row r="89" s="38" customFormat="1" ht="23.25" customHeight="1" spans="1:212">
      <c r="A89" s="64" t="s">
        <v>824</v>
      </c>
      <c r="B89" s="65"/>
      <c r="C89" s="65"/>
      <c r="D89" s="65" t="s">
        <v>825</v>
      </c>
      <c r="E89" s="133"/>
    </row>
    <row r="90" s="38" customFormat="1" ht="69.75" customHeight="1" spans="1:212">
      <c r="A90" s="134"/>
      <c r="B90" s="73"/>
      <c r="C90" s="73"/>
      <c r="D90" s="73"/>
      <c r="E90" s="135"/>
    </row>
    <row r="91" s="38" customFormat="1" ht="24" customHeight="1" spans="1:212">
      <c r="A91" s="64" t="s">
        <v>827</v>
      </c>
      <c r="B91" s="65"/>
      <c r="C91" s="65"/>
      <c r="D91" s="65" t="s">
        <v>828</v>
      </c>
      <c r="E91" s="133"/>
    </row>
    <row r="92" s="38" customFormat="1" ht="15" customHeight="1" spans="1:212">
      <c r="A92" s="136" t="s">
        <v>953</v>
      </c>
      <c r="B92" s="137"/>
      <c r="C92" s="137"/>
      <c r="D92" s="137"/>
      <c r="E92" s="138"/>
    </row>
    <row r="93" s="38" customFormat="1" ht="15" customHeight="1" spans="1:212">
      <c r="A93" s="139"/>
      <c r="B93" s="140"/>
      <c r="C93" s="140"/>
      <c r="D93" s="140"/>
      <c r="E93" s="141"/>
    </row>
    <row r="94" s="38" customFormat="1" spans="1:212">
      <c r="A94" s="40"/>
    </row>
    <row r="95" ht="14.25" customHeight="1" spans="1:212">
      <c r="B95" s="142"/>
      <c r="C95" s="142"/>
      <c r="D95" s="142"/>
      <c r="E95" s="142"/>
    </row>
  </sheetData>
  <mergeCells count="67">
    <mergeCell ref="A1:E1"/>
    <mergeCell ref="A2:E2"/>
    <mergeCell ref="C3:E3"/>
    <mergeCell ref="A4:B4"/>
    <mergeCell ref="C4:E4"/>
    <mergeCell ref="A5:D5"/>
    <mergeCell ref="A6:B6"/>
    <mergeCell ref="C6:E6"/>
    <mergeCell ref="A7:B7"/>
    <mergeCell ref="C7:E7"/>
    <mergeCell ref="A8:E8"/>
    <mergeCell ref="A9:E9"/>
    <mergeCell ref="A10:B10"/>
    <mergeCell ref="A11:B11"/>
    <mergeCell ref="C11:D11"/>
    <mergeCell ref="A12:B12"/>
    <mergeCell ref="A13:B13"/>
    <mergeCell ref="A14:B14"/>
    <mergeCell ref="C14:D14"/>
    <mergeCell ref="A15:B15"/>
    <mergeCell ref="C15:D15"/>
    <mergeCell ref="A16:B16"/>
    <mergeCell ref="A17:E17"/>
    <mergeCell ref="A18:B18"/>
    <mergeCell ref="A19:B19"/>
    <mergeCell ref="A20:B20"/>
    <mergeCell ref="A21:B21"/>
    <mergeCell ref="A22:B22"/>
    <mergeCell ref="A23:E23"/>
    <mergeCell ref="A35:B35"/>
    <mergeCell ref="A44:B44"/>
    <mergeCell ref="A45:B45"/>
    <mergeCell ref="C45:E45"/>
    <mergeCell ref="A46:B46"/>
    <mergeCell ref="A53:B53"/>
    <mergeCell ref="A54:E54"/>
    <mergeCell ref="A55:E55"/>
    <mergeCell ref="A56:E56"/>
    <mergeCell ref="A60:E60"/>
    <mergeCell ref="C61:E61"/>
    <mergeCell ref="C62:E62"/>
    <mergeCell ref="C63:E63"/>
    <mergeCell ref="C64:E64"/>
    <mergeCell ref="C65:E65"/>
    <mergeCell ref="C66:E66"/>
    <mergeCell ref="A67:E67"/>
    <mergeCell ref="A81:E81"/>
    <mergeCell ref="A85:E85"/>
    <mergeCell ref="A86:E86"/>
    <mergeCell ref="A87:E87"/>
    <mergeCell ref="A88:C88"/>
    <mergeCell ref="D88:E88"/>
    <mergeCell ref="A89:C89"/>
    <mergeCell ref="D89:E89"/>
    <mergeCell ref="A90:C90"/>
    <mergeCell ref="D90:E90"/>
    <mergeCell ref="A91:C91"/>
    <mergeCell ref="D91:E91"/>
    <mergeCell ref="A33:A34"/>
    <mergeCell ref="A36:A43"/>
    <mergeCell ref="A47:A52"/>
    <mergeCell ref="A61:A66"/>
    <mergeCell ref="A79:A80"/>
    <mergeCell ref="E36:E44"/>
    <mergeCell ref="E47:E53"/>
    <mergeCell ref="A82:E84"/>
    <mergeCell ref="A92:E93"/>
  </mergeCells>
  <printOptions horizontalCentered="1" verticalCentered="1"/>
  <pageMargins left="0.31496062992126" right="0.31496062992126" top="0.748031496062992" bottom="0.748031496062992" header="0.31496062992126" footer="0.31496062992126"/>
  <pageSetup paperSize="345" scale="79" fitToHeight="0" orientation="landscape"/>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76"/>
  <sheetViews>
    <sheetView workbookViewId="0">
      <selection activeCell="A61" sqref="A61:F66"/>
    </sheetView>
  </sheetViews>
  <sheetFormatPr defaultColWidth="10.8190476190476" defaultRowHeight="12" outlineLevelCol="5"/>
  <cols>
    <col min="1" max="1" width="4" style="2" customWidth="1"/>
    <col min="2" max="2" width="32.2666666666667" style="2" customWidth="1"/>
    <col min="3" max="3" width="21" style="3" customWidth="1"/>
    <col min="4" max="4" width="28.7238095238095" style="2" customWidth="1"/>
    <col min="5" max="5" width="21.4571428571429" style="2" customWidth="1"/>
    <col min="6" max="6" width="23" style="2" customWidth="1"/>
    <col min="7" max="16384" width="10.8190476190476" style="2"/>
  </cols>
  <sheetData>
    <row r="2" ht="48.75" customHeight="1" spans="1:6">
      <c r="A2" s="4" t="s">
        <v>954</v>
      </c>
      <c r="B2" s="4"/>
      <c r="C2" s="4"/>
      <c r="D2" s="4"/>
      <c r="E2" s="4"/>
      <c r="F2" s="4"/>
    </row>
    <row r="3" ht="22.5" customHeight="1" spans="1:6">
      <c r="A3" s="5" t="s">
        <v>955</v>
      </c>
      <c r="B3" s="5"/>
      <c r="C3" s="6"/>
      <c r="D3" s="7"/>
      <c r="E3" s="8" t="s">
        <v>956</v>
      </c>
      <c r="F3" s="9"/>
    </row>
    <row r="4" ht="18.75" customHeight="1" spans="1:6">
      <c r="A4" s="5" t="s">
        <v>957</v>
      </c>
      <c r="B4" s="5"/>
      <c r="C4" s="10"/>
      <c r="D4" s="10"/>
      <c r="E4" s="10"/>
      <c r="F4" s="10"/>
    </row>
    <row r="5" ht="21.75" customHeight="1" spans="1:6">
      <c r="A5" s="5" t="s">
        <v>958</v>
      </c>
      <c r="B5" s="5"/>
      <c r="C5" s="6"/>
      <c r="D5" s="7"/>
      <c r="E5" s="8" t="s">
        <v>959</v>
      </c>
      <c r="F5" s="11" t="s">
        <v>960</v>
      </c>
    </row>
    <row r="6" ht="39.75" customHeight="1" spans="1:6">
      <c r="A6" s="5" t="s">
        <v>961</v>
      </c>
      <c r="B6" s="5"/>
      <c r="C6" s="6"/>
      <c r="D6" s="7"/>
      <c r="E6" s="12" t="s">
        <v>962</v>
      </c>
      <c r="F6" s="13" t="s">
        <v>963</v>
      </c>
    </row>
    <row r="7" ht="21.75" customHeight="1" spans="1:6">
      <c r="A7" s="14" t="s">
        <v>964</v>
      </c>
      <c r="B7" s="15"/>
      <c r="C7" s="15"/>
      <c r="D7" s="15"/>
      <c r="E7" s="15"/>
      <c r="F7" s="15"/>
    </row>
    <row r="8" ht="51.75" customHeight="1" spans="1:6">
      <c r="A8" s="16" t="s">
        <v>965</v>
      </c>
      <c r="B8" s="17" t="s">
        <v>966</v>
      </c>
      <c r="C8" s="17" t="s">
        <v>967</v>
      </c>
      <c r="D8" s="17" t="s">
        <v>968</v>
      </c>
      <c r="E8" s="17" t="s">
        <v>969</v>
      </c>
      <c r="F8" s="17" t="s">
        <v>970</v>
      </c>
    </row>
    <row r="9" ht="187.5" customHeight="1" spans="1:6">
      <c r="A9" s="10">
        <v>1</v>
      </c>
      <c r="B9" s="18" t="s">
        <v>971</v>
      </c>
      <c r="C9" s="19" t="s">
        <v>972</v>
      </c>
      <c r="D9" s="20"/>
      <c r="E9" s="20"/>
      <c r="F9" s="20"/>
    </row>
    <row r="10" ht="119.25" customHeight="1" spans="1:6">
      <c r="A10" s="10">
        <v>2</v>
      </c>
      <c r="B10" s="13" t="s">
        <v>973</v>
      </c>
      <c r="C10" s="10" t="s">
        <v>974</v>
      </c>
      <c r="D10" s="20"/>
      <c r="E10" s="20"/>
      <c r="F10" s="20"/>
    </row>
    <row r="11" ht="21.75" customHeight="1" spans="1:6">
      <c r="A11" s="14" t="s">
        <v>975</v>
      </c>
      <c r="B11" s="15"/>
      <c r="C11" s="15"/>
      <c r="D11" s="15"/>
      <c r="E11" s="15"/>
      <c r="F11" s="15"/>
    </row>
    <row r="12" s="1" customFormat="1" ht="44.25" customHeight="1" spans="1:6">
      <c r="A12" s="16" t="s">
        <v>965</v>
      </c>
      <c r="B12" s="17" t="s">
        <v>976</v>
      </c>
      <c r="C12" s="17" t="s">
        <v>967</v>
      </c>
      <c r="D12" s="17" t="s">
        <v>977</v>
      </c>
      <c r="E12" s="17" t="s">
        <v>969</v>
      </c>
      <c r="F12" s="17" t="s">
        <v>970</v>
      </c>
    </row>
    <row r="13" ht="222.75" customHeight="1" spans="1:6">
      <c r="A13" s="21">
        <v>1</v>
      </c>
      <c r="B13" s="22" t="s">
        <v>978</v>
      </c>
      <c r="C13" s="22" t="s">
        <v>979</v>
      </c>
      <c r="D13" s="22" t="s">
        <v>980</v>
      </c>
      <c r="E13" s="23" t="s">
        <v>981</v>
      </c>
      <c r="F13" s="22" t="s">
        <v>982</v>
      </c>
    </row>
    <row r="14" ht="183" customHeight="1" spans="1:6">
      <c r="A14" s="21">
        <v>2</v>
      </c>
      <c r="B14" s="22" t="s">
        <v>983</v>
      </c>
      <c r="C14" s="22" t="s">
        <v>974</v>
      </c>
      <c r="D14" s="22" t="s">
        <v>980</v>
      </c>
      <c r="E14" s="22" t="s">
        <v>984</v>
      </c>
      <c r="F14" s="22" t="s">
        <v>982</v>
      </c>
    </row>
    <row r="15" ht="144.75" customHeight="1" spans="1:6">
      <c r="A15" s="21">
        <v>3</v>
      </c>
      <c r="B15" s="22" t="s">
        <v>985</v>
      </c>
      <c r="C15" s="22" t="s">
        <v>986</v>
      </c>
      <c r="D15" s="22" t="s">
        <v>980</v>
      </c>
      <c r="E15" s="22" t="s">
        <v>987</v>
      </c>
      <c r="F15" s="22" t="s">
        <v>982</v>
      </c>
    </row>
    <row r="16" ht="76.5" spans="1:6">
      <c r="A16" s="21">
        <v>4</v>
      </c>
      <c r="B16" s="22" t="s">
        <v>988</v>
      </c>
      <c r="C16" s="22" t="s">
        <v>979</v>
      </c>
      <c r="D16" s="22" t="s">
        <v>980</v>
      </c>
      <c r="E16" s="23" t="s">
        <v>989</v>
      </c>
      <c r="F16" s="22" t="s">
        <v>982</v>
      </c>
    </row>
    <row r="17" ht="89.25" spans="1:6">
      <c r="A17" s="21">
        <v>5</v>
      </c>
      <c r="B17" s="22" t="s">
        <v>990</v>
      </c>
      <c r="C17" s="22" t="s">
        <v>974</v>
      </c>
      <c r="D17" s="22" t="s">
        <v>980</v>
      </c>
      <c r="E17" s="23" t="s">
        <v>991</v>
      </c>
      <c r="F17" s="22" t="s">
        <v>982</v>
      </c>
    </row>
    <row r="18" ht="127.5" spans="1:6">
      <c r="A18" s="21">
        <v>6</v>
      </c>
      <c r="B18" s="22" t="s">
        <v>992</v>
      </c>
      <c r="C18" s="22" t="s">
        <v>993</v>
      </c>
      <c r="D18" s="22" t="s">
        <v>980</v>
      </c>
      <c r="E18" s="22" t="s">
        <v>994</v>
      </c>
      <c r="F18" s="22" t="s">
        <v>982</v>
      </c>
    </row>
    <row r="19" ht="129.75" customHeight="1" spans="1:6">
      <c r="A19" s="21">
        <v>7</v>
      </c>
      <c r="B19" s="22" t="s">
        <v>995</v>
      </c>
      <c r="C19" s="22" t="s">
        <v>986</v>
      </c>
      <c r="D19" s="22" t="s">
        <v>980</v>
      </c>
      <c r="E19" s="22" t="s">
        <v>996</v>
      </c>
      <c r="F19" s="22" t="s">
        <v>982</v>
      </c>
    </row>
    <row r="20" ht="89.25" spans="1:6">
      <c r="A20" s="21">
        <v>8</v>
      </c>
      <c r="B20" s="22" t="s">
        <v>997</v>
      </c>
      <c r="C20" s="22" t="s">
        <v>993</v>
      </c>
      <c r="D20" s="22" t="s">
        <v>980</v>
      </c>
      <c r="E20" s="22" t="s">
        <v>998</v>
      </c>
      <c r="F20" s="22" t="s">
        <v>982</v>
      </c>
    </row>
    <row r="21" ht="255" spans="1:6">
      <c r="A21" s="21">
        <v>9</v>
      </c>
      <c r="B21" s="22" t="s">
        <v>999</v>
      </c>
      <c r="C21" s="22" t="s">
        <v>986</v>
      </c>
      <c r="D21" s="22" t="s">
        <v>980</v>
      </c>
      <c r="E21" s="22" t="s">
        <v>1000</v>
      </c>
      <c r="F21" s="22" t="s">
        <v>982</v>
      </c>
    </row>
    <row r="22" ht="76.5" spans="1:6">
      <c r="A22" s="21">
        <v>10</v>
      </c>
      <c r="B22" s="22" t="s">
        <v>1001</v>
      </c>
      <c r="C22" s="22" t="s">
        <v>993</v>
      </c>
      <c r="D22" s="22" t="s">
        <v>980</v>
      </c>
      <c r="E22" s="22" t="s">
        <v>1002</v>
      </c>
      <c r="F22" s="22" t="s">
        <v>982</v>
      </c>
    </row>
    <row r="23" ht="153" spans="1:6">
      <c r="A23" s="21">
        <v>11</v>
      </c>
      <c r="B23" s="22" t="s">
        <v>1003</v>
      </c>
      <c r="C23" s="22" t="s">
        <v>993</v>
      </c>
      <c r="D23" s="22" t="s">
        <v>980</v>
      </c>
      <c r="E23" s="22" t="s">
        <v>1004</v>
      </c>
      <c r="F23" s="22" t="s">
        <v>982</v>
      </c>
    </row>
    <row r="24" ht="114.75" spans="1:6">
      <c r="A24" s="21">
        <v>12</v>
      </c>
      <c r="B24" s="22" t="s">
        <v>1005</v>
      </c>
      <c r="C24" s="22" t="s">
        <v>993</v>
      </c>
      <c r="D24" s="22" t="s">
        <v>980</v>
      </c>
      <c r="E24" s="22" t="s">
        <v>1006</v>
      </c>
      <c r="F24" s="22" t="s">
        <v>982</v>
      </c>
    </row>
    <row r="25" ht="111" customHeight="1" spans="1:6">
      <c r="A25" s="21">
        <v>13</v>
      </c>
      <c r="B25" s="22" t="s">
        <v>1007</v>
      </c>
      <c r="C25" s="22" t="s">
        <v>1008</v>
      </c>
      <c r="D25" s="22" t="s">
        <v>980</v>
      </c>
      <c r="E25" s="22" t="s">
        <v>1009</v>
      </c>
      <c r="F25" s="22" t="s">
        <v>982</v>
      </c>
    </row>
    <row r="26" ht="174.75" customHeight="1" spans="1:6">
      <c r="A26" s="21">
        <v>14</v>
      </c>
      <c r="B26" s="22" t="s">
        <v>1010</v>
      </c>
      <c r="C26" s="22" t="s">
        <v>993</v>
      </c>
      <c r="D26" s="22" t="s">
        <v>980</v>
      </c>
      <c r="E26" s="22" t="s">
        <v>1011</v>
      </c>
      <c r="F26" s="22" t="s">
        <v>982</v>
      </c>
    </row>
    <row r="27" ht="84" customHeight="1" spans="1:6">
      <c r="A27" s="21">
        <v>15</v>
      </c>
      <c r="B27" s="22" t="s">
        <v>1012</v>
      </c>
      <c r="C27" s="22" t="s">
        <v>993</v>
      </c>
      <c r="D27" s="22" t="s">
        <v>980</v>
      </c>
      <c r="E27" s="22" t="s">
        <v>1013</v>
      </c>
      <c r="F27" s="22" t="s">
        <v>982</v>
      </c>
    </row>
    <row r="28" ht="89.25" spans="1:6">
      <c r="A28" s="21">
        <v>16</v>
      </c>
      <c r="B28" s="22" t="s">
        <v>1014</v>
      </c>
      <c r="C28" s="22" t="s">
        <v>993</v>
      </c>
      <c r="D28" s="22" t="s">
        <v>980</v>
      </c>
      <c r="E28" s="22" t="s">
        <v>1013</v>
      </c>
      <c r="F28" s="22" t="s">
        <v>982</v>
      </c>
    </row>
    <row r="29" ht="76.5" spans="1:6">
      <c r="A29" s="21">
        <v>17</v>
      </c>
      <c r="B29" s="22" t="s">
        <v>1015</v>
      </c>
      <c r="C29" s="22" t="s">
        <v>1016</v>
      </c>
      <c r="D29" s="22" t="s">
        <v>980</v>
      </c>
      <c r="E29" s="22" t="s">
        <v>1017</v>
      </c>
      <c r="F29" s="22" t="s">
        <v>982</v>
      </c>
    </row>
    <row r="30" ht="76.5" spans="1:6">
      <c r="A30" s="21">
        <v>18</v>
      </c>
      <c r="B30" s="22" t="s">
        <v>1018</v>
      </c>
      <c r="C30" s="22" t="s">
        <v>993</v>
      </c>
      <c r="D30" s="22" t="s">
        <v>980</v>
      </c>
      <c r="E30" s="22" t="s">
        <v>1017</v>
      </c>
      <c r="F30" s="22" t="s">
        <v>982</v>
      </c>
    </row>
    <row r="31" ht="182.25" customHeight="1" spans="1:6">
      <c r="A31" s="21">
        <v>19</v>
      </c>
      <c r="B31" s="22" t="s">
        <v>1019</v>
      </c>
      <c r="C31" s="22" t="s">
        <v>993</v>
      </c>
      <c r="D31" s="22" t="s">
        <v>980</v>
      </c>
      <c r="E31" s="22" t="s">
        <v>1020</v>
      </c>
      <c r="F31" s="22" t="s">
        <v>982</v>
      </c>
    </row>
    <row r="32" ht="141" customHeight="1" spans="1:6">
      <c r="A32" s="21">
        <v>20</v>
      </c>
      <c r="B32" s="22" t="s">
        <v>1021</v>
      </c>
      <c r="C32" s="22" t="s">
        <v>993</v>
      </c>
      <c r="D32" s="22" t="s">
        <v>980</v>
      </c>
      <c r="E32" s="22" t="s">
        <v>1022</v>
      </c>
      <c r="F32" s="22" t="s">
        <v>982</v>
      </c>
    </row>
    <row r="33" ht="120" spans="1:6">
      <c r="A33" s="21">
        <v>21</v>
      </c>
      <c r="B33" s="22" t="s">
        <v>1023</v>
      </c>
      <c r="C33" s="22" t="s">
        <v>993</v>
      </c>
      <c r="D33" s="22" t="s">
        <v>980</v>
      </c>
      <c r="E33" s="22" t="s">
        <v>1024</v>
      </c>
      <c r="F33" s="22" t="s">
        <v>982</v>
      </c>
    </row>
    <row r="34" ht="409.5" spans="1:6">
      <c r="A34" s="21">
        <v>22</v>
      </c>
      <c r="B34" s="22" t="s">
        <v>1025</v>
      </c>
      <c r="C34" s="22" t="s">
        <v>993</v>
      </c>
      <c r="D34" s="22" t="s">
        <v>980</v>
      </c>
      <c r="E34" s="22" t="s">
        <v>1026</v>
      </c>
      <c r="F34" s="22" t="s">
        <v>982</v>
      </c>
    </row>
    <row r="35" ht="91.5" spans="1:6">
      <c r="A35" s="21">
        <v>23</v>
      </c>
      <c r="B35" s="22" t="s">
        <v>1027</v>
      </c>
      <c r="C35" s="22" t="s">
        <v>993</v>
      </c>
      <c r="D35" s="22" t="s">
        <v>980</v>
      </c>
      <c r="E35" s="22" t="s">
        <v>1028</v>
      </c>
      <c r="F35" s="22" t="s">
        <v>982</v>
      </c>
    </row>
    <row r="36" ht="76.5" spans="1:6">
      <c r="A36" s="21">
        <v>24</v>
      </c>
      <c r="B36" s="22" t="s">
        <v>1029</v>
      </c>
      <c r="C36" s="22" t="s">
        <v>993</v>
      </c>
      <c r="D36" s="22" t="s">
        <v>980</v>
      </c>
      <c r="E36" s="22" t="s">
        <v>1030</v>
      </c>
      <c r="F36" s="22" t="s">
        <v>982</v>
      </c>
    </row>
    <row r="37" ht="204" spans="1:6">
      <c r="A37" s="21">
        <v>25</v>
      </c>
      <c r="B37" s="22" t="s">
        <v>1031</v>
      </c>
      <c r="C37" s="22" t="s">
        <v>993</v>
      </c>
      <c r="D37" s="22" t="s">
        <v>980</v>
      </c>
      <c r="E37" s="22" t="s">
        <v>1032</v>
      </c>
      <c r="F37" s="22" t="s">
        <v>982</v>
      </c>
    </row>
    <row r="38" ht="76.5" spans="1:6">
      <c r="A38" s="21">
        <v>26</v>
      </c>
      <c r="B38" s="22" t="s">
        <v>1033</v>
      </c>
      <c r="C38" s="22" t="s">
        <v>993</v>
      </c>
      <c r="D38" s="22" t="s">
        <v>980</v>
      </c>
      <c r="E38" s="22" t="s">
        <v>1034</v>
      </c>
      <c r="F38" s="22" t="s">
        <v>982</v>
      </c>
    </row>
    <row r="39" ht="204" spans="1:6">
      <c r="A39" s="21">
        <v>27</v>
      </c>
      <c r="B39" s="22" t="s">
        <v>1035</v>
      </c>
      <c r="C39" s="24" t="s">
        <v>993</v>
      </c>
      <c r="D39" s="22" t="s">
        <v>980</v>
      </c>
      <c r="E39" s="22" t="s">
        <v>1032</v>
      </c>
      <c r="F39" s="22" t="s">
        <v>982</v>
      </c>
    </row>
    <row r="40" ht="127.5" spans="1:6">
      <c r="A40" s="21">
        <v>28</v>
      </c>
      <c r="B40" s="22" t="s">
        <v>1036</v>
      </c>
      <c r="C40" s="24" t="s">
        <v>993</v>
      </c>
      <c r="D40" s="22" t="s">
        <v>980</v>
      </c>
      <c r="E40" s="22" t="s">
        <v>1037</v>
      </c>
      <c r="F40" s="22" t="s">
        <v>982</v>
      </c>
    </row>
    <row r="41" ht="127.5" spans="1:6">
      <c r="A41" s="21">
        <v>29</v>
      </c>
      <c r="B41" s="22" t="s">
        <v>1038</v>
      </c>
      <c r="C41" s="24" t="s">
        <v>993</v>
      </c>
      <c r="D41" s="22" t="s">
        <v>980</v>
      </c>
      <c r="E41" s="22" t="s">
        <v>1039</v>
      </c>
      <c r="F41" s="22" t="s">
        <v>982</v>
      </c>
    </row>
    <row r="42" ht="102" spans="1:6">
      <c r="A42" s="21">
        <v>30</v>
      </c>
      <c r="B42" s="22" t="s">
        <v>1040</v>
      </c>
      <c r="C42" s="24" t="s">
        <v>993</v>
      </c>
      <c r="D42" s="22" t="s">
        <v>980</v>
      </c>
      <c r="E42" s="23" t="s">
        <v>1041</v>
      </c>
      <c r="F42" s="22" t="s">
        <v>982</v>
      </c>
    </row>
    <row r="43" ht="102" spans="1:6">
      <c r="A43" s="21">
        <v>31</v>
      </c>
      <c r="B43" s="22" t="s">
        <v>1042</v>
      </c>
      <c r="C43" s="24" t="s">
        <v>993</v>
      </c>
      <c r="D43" s="22" t="s">
        <v>980</v>
      </c>
      <c r="E43" s="23" t="s">
        <v>1043</v>
      </c>
      <c r="F43" s="22" t="s">
        <v>982</v>
      </c>
    </row>
    <row r="44" ht="127.5" spans="1:6">
      <c r="A44" s="21">
        <v>32</v>
      </c>
      <c r="B44" s="22" t="s">
        <v>1044</v>
      </c>
      <c r="C44" s="22" t="s">
        <v>1045</v>
      </c>
      <c r="D44" s="22" t="s">
        <v>980</v>
      </c>
      <c r="E44" s="22" t="s">
        <v>1046</v>
      </c>
      <c r="F44" s="22" t="s">
        <v>982</v>
      </c>
    </row>
    <row r="45" ht="114.75" spans="1:6">
      <c r="A45" s="21">
        <v>33</v>
      </c>
      <c r="B45" s="22" t="s">
        <v>1047</v>
      </c>
      <c r="C45" s="24" t="s">
        <v>993</v>
      </c>
      <c r="D45" s="22" t="s">
        <v>980</v>
      </c>
      <c r="E45" s="22" t="s">
        <v>1048</v>
      </c>
      <c r="F45" s="22" t="s">
        <v>982</v>
      </c>
    </row>
    <row r="46" ht="102" spans="1:6">
      <c r="A46" s="21">
        <v>34</v>
      </c>
      <c r="B46" s="22" t="s">
        <v>1049</v>
      </c>
      <c r="C46" s="24" t="s">
        <v>993</v>
      </c>
      <c r="D46" s="22" t="s">
        <v>980</v>
      </c>
      <c r="E46" s="22" t="s">
        <v>1050</v>
      </c>
      <c r="F46" s="22" t="s">
        <v>982</v>
      </c>
    </row>
    <row r="47" ht="76.5" spans="1:6">
      <c r="A47" s="21">
        <v>35</v>
      </c>
      <c r="B47" s="25" t="s">
        <v>1051</v>
      </c>
      <c r="C47" s="24" t="s">
        <v>993</v>
      </c>
      <c r="D47" s="22" t="s">
        <v>980</v>
      </c>
      <c r="E47" s="22" t="s">
        <v>1052</v>
      </c>
      <c r="F47" s="22" t="s">
        <v>982</v>
      </c>
    </row>
    <row r="48" ht="153" spans="1:6">
      <c r="A48" s="21">
        <v>36</v>
      </c>
      <c r="B48" s="22" t="s">
        <v>1053</v>
      </c>
      <c r="C48" s="24" t="s">
        <v>993</v>
      </c>
      <c r="D48" s="22" t="s">
        <v>980</v>
      </c>
      <c r="E48" s="22" t="s">
        <v>1054</v>
      </c>
      <c r="F48" s="22" t="s">
        <v>982</v>
      </c>
    </row>
    <row r="49" ht="76.5" spans="1:6">
      <c r="A49" s="21">
        <v>37</v>
      </c>
      <c r="B49" s="22" t="s">
        <v>1055</v>
      </c>
      <c r="C49" s="24" t="s">
        <v>993</v>
      </c>
      <c r="D49" s="22" t="s">
        <v>980</v>
      </c>
      <c r="E49" s="22" t="s">
        <v>1056</v>
      </c>
      <c r="F49" s="22" t="s">
        <v>982</v>
      </c>
    </row>
    <row r="50" ht="102" spans="1:6">
      <c r="A50" s="21">
        <v>38</v>
      </c>
      <c r="B50" s="22" t="s">
        <v>1057</v>
      </c>
      <c r="C50" s="24" t="s">
        <v>993</v>
      </c>
      <c r="D50" s="22" t="s">
        <v>980</v>
      </c>
      <c r="E50" s="22" t="s">
        <v>1058</v>
      </c>
      <c r="F50" s="22" t="s">
        <v>982</v>
      </c>
    </row>
    <row r="51" ht="76.5" spans="1:6">
      <c r="A51" s="21">
        <v>39</v>
      </c>
      <c r="B51" s="22" t="s">
        <v>1059</v>
      </c>
      <c r="C51" s="24" t="s">
        <v>993</v>
      </c>
      <c r="D51" s="22" t="s">
        <v>980</v>
      </c>
      <c r="E51" s="22" t="s">
        <v>1060</v>
      </c>
      <c r="F51" s="22" t="s">
        <v>982</v>
      </c>
    </row>
    <row r="52" ht="15" spans="1:6">
      <c r="A52" s="14" t="s">
        <v>1061</v>
      </c>
      <c r="B52" s="15"/>
      <c r="C52" s="15"/>
      <c r="D52" s="15"/>
      <c r="E52" s="15"/>
      <c r="F52" s="15"/>
    </row>
    <row r="53" spans="1:6">
      <c r="A53" s="26" t="s">
        <v>1062</v>
      </c>
      <c r="B53" s="26"/>
      <c r="C53" s="26"/>
      <c r="D53" s="26"/>
      <c r="E53" s="26"/>
      <c r="F53" s="26"/>
    </row>
    <row r="54" spans="1:6">
      <c r="A54" s="26"/>
      <c r="B54" s="26"/>
      <c r="C54" s="26"/>
      <c r="D54" s="26"/>
      <c r="E54" s="26"/>
      <c r="F54" s="26"/>
    </row>
    <row r="55" spans="1:6">
      <c r="A55" s="26"/>
      <c r="B55" s="26"/>
      <c r="C55" s="26"/>
      <c r="D55" s="26"/>
      <c r="E55" s="26"/>
      <c r="F55" s="26"/>
    </row>
    <row r="56" spans="1:6">
      <c r="A56" s="26"/>
      <c r="B56" s="26"/>
      <c r="C56" s="26"/>
      <c r="D56" s="26"/>
      <c r="E56" s="26"/>
      <c r="F56" s="26"/>
    </row>
    <row r="57" spans="1:6">
      <c r="A57" s="26"/>
      <c r="B57" s="26"/>
      <c r="C57" s="26"/>
      <c r="D57" s="26"/>
      <c r="E57" s="26"/>
      <c r="F57" s="26"/>
    </row>
    <row r="58" spans="1:6">
      <c r="A58" s="26"/>
      <c r="B58" s="26"/>
      <c r="C58" s="26"/>
      <c r="D58" s="26"/>
      <c r="E58" s="26"/>
      <c r="F58" s="26"/>
    </row>
    <row r="59" spans="1:6">
      <c r="A59" s="26"/>
      <c r="B59" s="26"/>
      <c r="C59" s="26"/>
      <c r="D59" s="26"/>
      <c r="E59" s="26"/>
      <c r="F59" s="26"/>
    </row>
    <row r="60" spans="1:6">
      <c r="A60" s="26"/>
      <c r="B60" s="26"/>
      <c r="C60" s="26"/>
      <c r="D60" s="26"/>
      <c r="E60" s="26"/>
      <c r="F60" s="26"/>
    </row>
    <row r="61" ht="15.75" customHeight="1" spans="1:6">
      <c r="A61" s="27" t="s">
        <v>1063</v>
      </c>
      <c r="B61" s="27"/>
      <c r="C61" s="27"/>
      <c r="D61" s="27"/>
      <c r="E61" s="27"/>
      <c r="F61" s="28"/>
    </row>
    <row r="62" spans="1:6">
      <c r="A62" s="27"/>
      <c r="B62" s="27"/>
      <c r="C62" s="27"/>
      <c r="D62" s="27"/>
      <c r="E62" s="27"/>
      <c r="F62" s="28"/>
    </row>
    <row r="63" spans="1:6">
      <c r="A63" s="27"/>
      <c r="B63" s="27"/>
      <c r="C63" s="27"/>
      <c r="D63" s="27"/>
      <c r="E63" s="27"/>
      <c r="F63" s="28"/>
    </row>
    <row r="64" spans="1:6">
      <c r="A64" s="27"/>
      <c r="B64" s="27"/>
      <c r="C64" s="27"/>
      <c r="D64" s="27"/>
      <c r="E64" s="27"/>
      <c r="F64" s="28"/>
    </row>
    <row r="65" spans="1:6">
      <c r="A65" s="27"/>
      <c r="B65" s="27"/>
      <c r="C65" s="27"/>
      <c r="D65" s="27"/>
      <c r="E65" s="27"/>
      <c r="F65" s="28"/>
    </row>
    <row r="66" spans="1:6">
      <c r="A66" s="27"/>
      <c r="B66" s="27"/>
      <c r="C66" s="27"/>
      <c r="D66" s="27"/>
      <c r="E66" s="27"/>
      <c r="F66" s="28"/>
    </row>
    <row r="67" spans="1:6">
      <c r="A67" s="29" t="s">
        <v>1064</v>
      </c>
      <c r="B67" s="30"/>
      <c r="C67" s="30"/>
      <c r="D67" s="30"/>
      <c r="E67" s="30"/>
      <c r="F67" s="30"/>
    </row>
    <row r="68" spans="1:6">
      <c r="A68" s="31" t="s">
        <v>1065</v>
      </c>
      <c r="C68" s="32"/>
      <c r="D68" s="32"/>
      <c r="E68" s="32"/>
      <c r="F68" s="33"/>
    </row>
    <row r="69" spans="1:6">
      <c r="A69" s="31" t="s">
        <v>1066</v>
      </c>
      <c r="B69" s="32"/>
      <c r="C69" s="32"/>
      <c r="D69" s="32"/>
      <c r="E69" s="33"/>
    </row>
    <row r="70" spans="1:6">
      <c r="A70" s="31" t="s">
        <v>1067</v>
      </c>
      <c r="B70" s="32"/>
      <c r="C70" s="32"/>
      <c r="D70" s="32"/>
      <c r="E70" s="33"/>
    </row>
    <row r="73" spans="1:6">
      <c r="B73" s="34"/>
      <c r="C73" s="35"/>
    </row>
    <row r="74" spans="1:6">
      <c r="B74" s="36" t="s">
        <v>1068</v>
      </c>
    </row>
    <row r="76" ht="24" spans="1:6">
      <c r="B76" s="37" t="s">
        <v>1069</v>
      </c>
      <c r="C76" s="3" t="s">
        <v>1070</v>
      </c>
    </row>
  </sheetData>
  <mergeCells count="15">
    <mergeCell ref="A2:F2"/>
    <mergeCell ref="A3:B3"/>
    <mergeCell ref="C3:D3"/>
    <mergeCell ref="A4:B4"/>
    <mergeCell ref="C4:F4"/>
    <mergeCell ref="A5:B5"/>
    <mergeCell ref="C5:D5"/>
    <mergeCell ref="A6:B6"/>
    <mergeCell ref="C6:D6"/>
    <mergeCell ref="A7:F7"/>
    <mergeCell ref="A11:F11"/>
    <mergeCell ref="A52:F52"/>
    <mergeCell ref="A67:F67"/>
    <mergeCell ref="A61:F66"/>
    <mergeCell ref="A53:F60"/>
  </mergeCells>
  <printOptions horizontalCentered="1" verticalCentered="1"/>
  <pageMargins left="0.708661417322835" right="0.708661417322835" top="0.748031496062992" bottom="0.748031496062992" header="0.31496062992126" footer="0.31496062992126"/>
  <pageSetup paperSize="1" scale="90" orientation="landscape"/>
  <headerFooter/>
  <drawing r:id="rId1"/>
</worksheet>
</file>

<file path=docProps/app.xml><?xml version="1.0" encoding="utf-8"?>
<Properties xmlns="http://schemas.openxmlformats.org/officeDocument/2006/extended-properties" xmlns:vt="http://schemas.openxmlformats.org/officeDocument/2006/docPropsVTypes">
  <Company>Hewlett-Packard</Company>
  <Application>Microsoft Excel</Application>
  <HeadingPairs>
    <vt:vector size="2" baseType="variant">
      <vt:variant>
        <vt:lpstr>工作表</vt:lpstr>
      </vt:variant>
      <vt:variant>
        <vt:i4>6</vt:i4>
      </vt:variant>
    </vt:vector>
  </HeadingPairs>
  <TitlesOfParts>
    <vt:vector size="6" baseType="lpstr">
      <vt:lpstr>Hoja1</vt:lpstr>
      <vt:lpstr>ESTANDAR TECNICO</vt:lpstr>
      <vt:lpstr>ESTANDAR ADMINISTRATIVO</vt:lpstr>
      <vt:lpstr>1. OBLIGACIONES CONTRACTUALES</vt:lpstr>
      <vt:lpstr>2. GENERAL DE ACCIONES</vt:lpstr>
      <vt:lpstr>INFORME DE SUPERVISION MENSUAL</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ALFREDO</cp:lastModifiedBy>
  <dcterms:created xsi:type="dcterms:W3CDTF">2011-10-24T19:21:00Z</dcterms:created>
  <cp:lastPrinted>2025-12-05T13:40:00Z</cp:lastPrinted>
  <dcterms:modified xsi:type="dcterms:W3CDTF">2026-07-20T17:10:18Z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7926E92309454FDF87C2526E7CD9DEAD_13</vt:lpwstr>
  </property>
  <property fmtid="{D5CDD505-2E9C-101B-9397-08002B2CF9AE}" pid="3" name="KSOProductBuildVer">
    <vt:lpwstr>2058-12.1.0.27458</vt:lpwstr>
  </property>
  <property fmtid="{D5CDD505-2E9C-101B-9397-08002B2CF9AE}" pid="4" name="CalculationRule">
    <vt:i4>0</vt:i4>
  </property>
</Properties>
</file>