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821"/>
  <workbookPr showInkAnnotation="0" autoCompressPictures="0" defaultThemeVersion="202300"/>
  <mc:AlternateContent xmlns:mc="http://schemas.openxmlformats.org/markup-compatibility/2006">
    <mc:Choice Requires="x15">
      <x15ac:absPath xmlns:x15ac="http://schemas.microsoft.com/office/spreadsheetml/2010/11/ac" url="/Users/sebas/Desktop/"/>
    </mc:Choice>
  </mc:AlternateContent>
  <xr:revisionPtr revIDLastSave="0" documentId="13_ncr:1_{AEB8915C-E2DE-6C42-9242-CA519EEAB703}" xr6:coauthVersionLast="47" xr6:coauthVersionMax="47" xr10:uidLastSave="{00000000-0000-0000-0000-000000000000}"/>
  <bookViews>
    <workbookView xWindow="1320" yWindow="3480" windowWidth="20740" windowHeight="11040" tabRatio="500" xr2:uid="{00000000-000D-0000-FFFF-FFFF00000000}"/>
  </bookViews>
  <sheets>
    <sheet name="Sheet1" sheetId="1" r:id="rId1"/>
  </sheets>
  <definedNames>
    <definedName name="_xlnm._FilterDatabase" localSheetId="0" hidden="1">Sheet1!$A$1:$U$284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<sst xmlns="http://schemas.openxmlformats.org/spreadsheetml/2006/main" count="2921" uniqueCount="1101">
  <si>
    <t>Nivel Plan</t>
  </si>
  <si>
    <t>Código Meta</t>
  </si>
  <si>
    <t>Nombre Indicador</t>
  </si>
  <si>
    <t>Nombre Meta</t>
  </si>
  <si>
    <t>Tipo acumulado</t>
  </si>
  <si>
    <t>Secretaría</t>
  </si>
  <si>
    <t>Programado Cuatrienio</t>
  </si>
  <si>
    <t>Meta 2024</t>
  </si>
  <si>
    <t>Meta 2025</t>
  </si>
  <si>
    <t>Meta 2026</t>
  </si>
  <si>
    <t>Meta 2027</t>
  </si>
  <si>
    <t>Logro 2024</t>
  </si>
  <si>
    <t>Logro 2025</t>
  </si>
  <si>
    <t>Logro 2026</t>
  </si>
  <si>
    <t>Logro 2027</t>
  </si>
  <si>
    <t>Cumplimiento 2024</t>
  </si>
  <si>
    <t>Cumplimiento 2025</t>
  </si>
  <si>
    <t>Cumplimiento 2026</t>
  </si>
  <si>
    <t>Cumplimiento 2027</t>
  </si>
  <si>
    <t>Avance físico</t>
  </si>
  <si>
    <t>510101: Fortalecimiento de los organismos de acción comunal y la participación ciudadana en la gestión pública</t>
  </si>
  <si>
    <t>Entidades, organismos y dependencias fortalecidos en los procesos de participación ciudadana</t>
  </si>
  <si>
    <t>Entidades, organismos y dependencias asistidos técnicamente</t>
  </si>
  <si>
    <t>Anualizado</t>
  </si>
  <si>
    <t>Secretaría de Gobierno</t>
  </si>
  <si>
    <t>97.44 %</t>
  </si>
  <si>
    <t>100.00 %</t>
  </si>
  <si>
    <t>60.68 %</t>
  </si>
  <si>
    <t>NP</t>
  </si>
  <si>
    <t>64.53 %</t>
  </si>
  <si>
    <t>Instancias formales y no formales de participación fortalecidas</t>
  </si>
  <si>
    <t>Acumulado</t>
  </si>
  <si>
    <t>460.00 %</t>
  </si>
  <si>
    <t>173.33 %</t>
  </si>
  <si>
    <t>140.00 %</t>
  </si>
  <si>
    <t>93.33 %</t>
  </si>
  <si>
    <t>Estrategia para la promoción de la participación, la formación ciudadana, la rendición de cuentas y el control social</t>
  </si>
  <si>
    <t>Estrategias de promoción a la participación ciudadana implementadas</t>
  </si>
  <si>
    <t>74.67 %</t>
  </si>
  <si>
    <t>56.00 %</t>
  </si>
  <si>
    <t>Estrategia para el fortalecimiento de las capacidades institucionales y de gestión de los Organismos de Acción Comunal</t>
  </si>
  <si>
    <t>Estrategia de acompañamiento sobre capacidades democráticas y organizativas  implementada</t>
  </si>
  <si>
    <t>Alianzas para la promoción de nuevos liderazgos e integración generacional en los Organismos de Acción Comunal</t>
  </si>
  <si>
    <t>Instancias territoriales de coordinación institucional asistidas y apoyadas</t>
  </si>
  <si>
    <t>300.00 %</t>
  </si>
  <si>
    <t>150.00 %</t>
  </si>
  <si>
    <t>50.00 %</t>
  </si>
  <si>
    <t>Comités interinstitucionales y alianzas público-privadas implementadas, que promueven el empoderamiento de las organizaciones comunales en el departamento</t>
  </si>
  <si>
    <t>Documentos de lineamientos técnicos realizados</t>
  </si>
  <si>
    <t>400.00 %</t>
  </si>
  <si>
    <t>133.33 %</t>
  </si>
  <si>
    <t>57.14 %</t>
  </si>
  <si>
    <t>510102: Participación ciudadana para la garantía de derechos humanos y la consolidación de paz.</t>
  </si>
  <si>
    <t>Consejos de paz acompañados para su fortalecimiento</t>
  </si>
  <si>
    <t>No Acumulado</t>
  </si>
  <si>
    <t>Secretaría de Seguridad, Justicia y Paz</t>
  </si>
  <si>
    <t>175.00 %</t>
  </si>
  <si>
    <t>14.29 %</t>
  </si>
  <si>
    <t>60.00 %</t>
  </si>
  <si>
    <t>Planes de acción de las mesas de víctimas departamental y municipales asesoradas y acompañadas para participación efectiva</t>
  </si>
  <si>
    <t>Mesas de participación en funcionamiento</t>
  </si>
  <si>
    <t>4.55 %</t>
  </si>
  <si>
    <t>48.44 %</t>
  </si>
  <si>
    <t>Mesas de Derechos Humanos asesoradas o asistidas técnicamene para la elaboración y ejecución de los planes de acción de derechos humanos municipales.</t>
  </si>
  <si>
    <t>26.67 %</t>
  </si>
  <si>
    <t>Comités de libertad religiosa y de cultos fortalecidos</t>
  </si>
  <si>
    <t>66.67 %</t>
  </si>
  <si>
    <t>16.67 %</t>
  </si>
  <si>
    <t>52.38 %</t>
  </si>
  <si>
    <t>510201: Consolidación de la paz</t>
  </si>
  <si>
    <t>Municipios PDET y ZOMAC  asistidos técnicamente o asesorados para acceso a oferta pública o privada</t>
  </si>
  <si>
    <t>7.14 %</t>
  </si>
  <si>
    <t>52.73 %</t>
  </si>
  <si>
    <t>Personas acompañadas en la búsqueda de personas desaparecidas.</t>
  </si>
  <si>
    <t>Personas atendidas con oferta institucional articulada</t>
  </si>
  <si>
    <t>125.00 %</t>
  </si>
  <si>
    <t>130.67 %</t>
  </si>
  <si>
    <t>64.20 %</t>
  </si>
  <si>
    <t>Acciones para las iniciativas de memoria y reconciliación para la construcción de paz.</t>
  </si>
  <si>
    <t>Procesos colectivos de memoria histórica y archivos de derechos humanos apoyados</t>
  </si>
  <si>
    <t>55.56 %</t>
  </si>
  <si>
    <t>Espacios colectivos de reincorporación acompañados para el fortalecimiento del proyecto de vida de firmantes de paz</t>
  </si>
  <si>
    <t>Espacios de integración de oferta pública generados</t>
  </si>
  <si>
    <t>Alianzas para contribuir e impulsar la sustitución de usos de cultivos de uso ilícito</t>
  </si>
  <si>
    <t>Documentos de lineamientos sobre cultivos ilícitos realizados</t>
  </si>
  <si>
    <t>75.00 %</t>
  </si>
  <si>
    <t>510202: Por los derechos de las víctimas del conflicto armado</t>
  </si>
  <si>
    <t>Entidades asistidas técnicamente para su fortalecimiento en la implementación de la Ley 1448 de 2011 (Ley de Víctimas)</t>
  </si>
  <si>
    <t>Entidades asistidas técnicamente en los Decretos Ley</t>
  </si>
  <si>
    <t>53.13 %</t>
  </si>
  <si>
    <t>Asistencia humanitaria prestada a víctimas del conflicto armado.</t>
  </si>
  <si>
    <t>Personas con asistencia humanitaria</t>
  </si>
  <si>
    <t>510203: Antioquia firme contribuye al respeto, protección y garantía de DDHH</t>
  </si>
  <si>
    <t>Municipios asistidos técnicamente en herramientas y rutas para la protección y garantía de derechos de la población migrante</t>
  </si>
  <si>
    <t>Instancias territoriales asistidas técnicamente</t>
  </si>
  <si>
    <t>120.00 %</t>
  </si>
  <si>
    <t>55.00 %</t>
  </si>
  <si>
    <t>Asistencias humanitarias a líderes y defensores de DDHH y otras personas en el marco de vulneraciones de DDHH</t>
  </si>
  <si>
    <t>Municipios asistidos técnicamente para la implementación de la política pública de DDHH, sus rutas de atención y cofinanciación de proyectos</t>
  </si>
  <si>
    <t>Estrategias de promoción de la garantía de derechos implementadas</t>
  </si>
  <si>
    <t>360.00 %</t>
  </si>
  <si>
    <t>163.33 %</t>
  </si>
  <si>
    <t>13.33 %</t>
  </si>
  <si>
    <t>Proyectos cofinanciados para el desarrollo de programas sociales en el marco de la garantía del derecho a la libertad religiosa</t>
  </si>
  <si>
    <t>Proyectos cofinanciados</t>
  </si>
  <si>
    <t>43.75 %</t>
  </si>
  <si>
    <t>510204: Gobierno propio, Hábitat y Territorios Indígenas</t>
  </si>
  <si>
    <t>Líderes indígenas asistidos técnicamente</t>
  </si>
  <si>
    <t>Territorios indígenas formalizados o regularizados</t>
  </si>
  <si>
    <t>Predios formalizados o regularizados para el desarrollo rural</t>
  </si>
  <si>
    <t>510205: Reconocimiento de la diversidad étnica y multicultural NARP</t>
  </si>
  <si>
    <t>Comunidades afrocolombianas asesoradas y asistidas técnicamente</t>
  </si>
  <si>
    <t>Comunidad afrocolombiana asistida técnicamente</t>
  </si>
  <si>
    <t>40.00 %</t>
  </si>
  <si>
    <t>Acciones para el beneficio de las comunidades afrodescendientes ejecutadas</t>
  </si>
  <si>
    <t>Acciones ejecutadas con las comunidades</t>
  </si>
  <si>
    <t>45.00 %</t>
  </si>
  <si>
    <t>Municipios y distritos capacitados en la implementación de estudios afrocolombianos</t>
  </si>
  <si>
    <t>Instancias territoriales capacitadas</t>
  </si>
  <si>
    <t>49.02 %</t>
  </si>
  <si>
    <t>510301: Presencia y control territorial</t>
  </si>
  <si>
    <t>Gerencia contra delitos implementada</t>
  </si>
  <si>
    <t>Documento de planeación sobre fortalecimiento para la persecución del crimen organizado y otros fenómenos criminales</t>
  </si>
  <si>
    <t>25.00 %</t>
  </si>
  <si>
    <t>56.25 %</t>
  </si>
  <si>
    <t>Grupos de apoyo de participación ciudadana para la seguridad creados y fortalecidos</t>
  </si>
  <si>
    <t>Espacios de participación promovidos</t>
  </si>
  <si>
    <t>93.84 %</t>
  </si>
  <si>
    <t>175.88 %</t>
  </si>
  <si>
    <t>51.60 %</t>
  </si>
  <si>
    <t>80.33 %</t>
  </si>
  <si>
    <t>Estrategia en sitio para la recuperación de espacios-Casas de vicio</t>
  </si>
  <si>
    <t>Estrategia en sitio implementada</t>
  </si>
  <si>
    <t>88.00 %</t>
  </si>
  <si>
    <t>64.00 %</t>
  </si>
  <si>
    <t>36.00 %</t>
  </si>
  <si>
    <t>47.00 %</t>
  </si>
  <si>
    <t>Proyectos presentados por organismos de seguridad y justicia, financiados con recursos del Fondo de Seguridad Territorial (Fonset)</t>
  </si>
  <si>
    <t>Proyectos de convivencia y seguridad ciudadana apoyados financieramente</t>
  </si>
  <si>
    <t>48.00 %</t>
  </si>
  <si>
    <t>510302: Tecnología para la seguridad, la justicia y la convivencia ciudadana</t>
  </si>
  <si>
    <t>Cámaras implementadas, fortalecidas e integradas al SIES</t>
  </si>
  <si>
    <t>Cámaras de seguridad instaladas</t>
  </si>
  <si>
    <t>137.33 %</t>
  </si>
  <si>
    <t>123.44 %</t>
  </si>
  <si>
    <t>313.88 %</t>
  </si>
  <si>
    <t>Implementacion del SIES Departamental para el fortalecimiento de la seguridad</t>
  </si>
  <si>
    <t>Módulos de Tecnologías de Información y Comunicaciones (TIC) implementados</t>
  </si>
  <si>
    <t>24.00 %</t>
  </si>
  <si>
    <t>61.00 %</t>
  </si>
  <si>
    <t>510303: Fortalecimiento de la institucionalidad para la seguridad, la justicia y la convivencia ciudadana</t>
  </si>
  <si>
    <t>Comisarías de Familia, Inspecciones de Policía y Puntos de Atención de Fiscalía (PAF) para la atención ciudadana dotadas</t>
  </si>
  <si>
    <t>Oficinas para la atención y orientación ciudadana dotadas</t>
  </si>
  <si>
    <t>74.00 %</t>
  </si>
  <si>
    <t>87.50 %</t>
  </si>
  <si>
    <t>Instalaciones del Sistema Penitenciario y Carcelario dotadas</t>
  </si>
  <si>
    <t>Instalaciones dotadas</t>
  </si>
  <si>
    <t>30.00 %</t>
  </si>
  <si>
    <t>Intervenciones de promoción de acceso a la justicia, la prevención del delito y violencias basadas en género realizadas</t>
  </si>
  <si>
    <t>Estrategias de acceso a la justicia desarrolladas</t>
  </si>
  <si>
    <t>23.08 %</t>
  </si>
  <si>
    <t>52.50 %</t>
  </si>
  <si>
    <t>Estrategias de intervención integral  para la prevención del delito implementada</t>
  </si>
  <si>
    <t>21.21 %</t>
  </si>
  <si>
    <t>Escuadrones Militares y Policiales Antioquia Segura (EMPAS) dotados</t>
  </si>
  <si>
    <t>Unidades dotadas</t>
  </si>
  <si>
    <t>35.71 %</t>
  </si>
  <si>
    <t>33.33 %</t>
  </si>
  <si>
    <t>32.00 %</t>
  </si>
  <si>
    <t>Observatorio de política criminal en funcionamiento</t>
  </si>
  <si>
    <t>105.00 %</t>
  </si>
  <si>
    <t>80.00 %</t>
  </si>
  <si>
    <t>Estrategias para el abordaje integral de los delitos ambientales</t>
  </si>
  <si>
    <t>Asistencias técnicas en prevención del delito realizadas</t>
  </si>
  <si>
    <t>Instancias territoriales asistidas técnicamente en aspectos relacionados con la convivencia ciudadana</t>
  </si>
  <si>
    <t>8.33 %</t>
  </si>
  <si>
    <t>41.67 %</t>
  </si>
  <si>
    <t>510304: Infraestructura para la seguridad, la justicia y la convivencia ciudadana</t>
  </si>
  <si>
    <t>Proyectos de cárceles estructurados</t>
  </si>
  <si>
    <t>Estudios de preinversión elaborados</t>
  </si>
  <si>
    <t>0.00 %</t>
  </si>
  <si>
    <t>Infraestructura para la promoción a la cultura de la legalidad y a la convivencia construida y dotada</t>
  </si>
  <si>
    <t>Instalaciones del Sistema Penitenciario y Carcelario adecuadas</t>
  </si>
  <si>
    <t>Instalaciones adecuadas</t>
  </si>
  <si>
    <t>20.00 %</t>
  </si>
  <si>
    <t>510305: Movilidad segura y sostenible</t>
  </si>
  <si>
    <t>Estrategias de seguridad vial implementadas</t>
  </si>
  <si>
    <t>200.00 %</t>
  </si>
  <si>
    <t>71.43 %</t>
  </si>
  <si>
    <t>Municipios apoyados con agentes de tránsito</t>
  </si>
  <si>
    <t>Entidades territoriales asistidas técnicamente</t>
  </si>
  <si>
    <t>82.22 %</t>
  </si>
  <si>
    <t>66.00 %</t>
  </si>
  <si>
    <t>51.58 %</t>
  </si>
  <si>
    <t>520101: Cuidado integral: Gestión de la salud pública y la protección social en el territorio</t>
  </si>
  <si>
    <t>Entidades del sector salud al servicio del cuidado integral por curso de vida y enfoque diferencial en Antioquia</t>
  </si>
  <si>
    <t>Secretaría de Salud e Inclusión Social</t>
  </si>
  <si>
    <t>59.14 %</t>
  </si>
  <si>
    <t>41.35 %</t>
  </si>
  <si>
    <t>Visitas de vigilancia a entidades del sector salud con capacidad técnica para la gestión del riesgo a nivel individual y colectivo realizadas</t>
  </si>
  <si>
    <t>visitas realizadas</t>
  </si>
  <si>
    <t>103.40 %</t>
  </si>
  <si>
    <t>101.73 %</t>
  </si>
  <si>
    <t>77.55 %</t>
  </si>
  <si>
    <t>58.16 %</t>
  </si>
  <si>
    <t>Campañas de gestión del riesgo en temas de salud sexual y reproductiva implementadas</t>
  </si>
  <si>
    <t>70.37 %</t>
  </si>
  <si>
    <t>52.78 %</t>
  </si>
  <si>
    <t>Estrategia para la prevención y conciencia del consumo de licor formulada</t>
  </si>
  <si>
    <t>Estrategias de promoción de la salud  y prevención de riesgos asociados a condiciones no transmisibles implementadas</t>
  </si>
  <si>
    <t>520102: Salud mental: Ambientes saludables y protectores</t>
  </si>
  <si>
    <t>Entidades asesoradas en la implementación del ecosistema de salud mental</t>
  </si>
  <si>
    <t>Asistencias técnicas realizadas</t>
  </si>
  <si>
    <t>99.14 %</t>
  </si>
  <si>
    <t>71.92 %</t>
  </si>
  <si>
    <t>Estrategias de la Promoción de la Salud mental implementadas</t>
  </si>
  <si>
    <t>Estrategias de promoción de la salud implementadas</t>
  </si>
  <si>
    <t>520103: Salud mental: Acceso con calidad a la red prestadora de servicios de salud</t>
  </si>
  <si>
    <t>Instituciones fortalecidas técnica, administrativa y financieramente para garantizar la sostenibilidad y resolutividad en la atención integral en salud</t>
  </si>
  <si>
    <t>Instituciones financiadas para la atención en salud a la población</t>
  </si>
  <si>
    <t>708.33 %</t>
  </si>
  <si>
    <t>214.29 %</t>
  </si>
  <si>
    <t>123.26 %</t>
  </si>
  <si>
    <t>86.18 %</t>
  </si>
  <si>
    <t>520104: Aseguramiento y prestación de servicios de salud</t>
  </si>
  <si>
    <t>Visitas de IVC para el aseguramiento,protección de la población  PPNA y Sistema de Emergencias y Desastres realizadas</t>
  </si>
  <si>
    <t>69.41 %</t>
  </si>
  <si>
    <t>54.09 %</t>
  </si>
  <si>
    <t>520105: Gobernabilidad y rectoría del sistema de salud</t>
  </si>
  <si>
    <t>Evaluaciones municipales para la certificación en salud y fortalecimiento de la gestión realizadas</t>
  </si>
  <si>
    <t>Documentos de evaluación realizados</t>
  </si>
  <si>
    <t>Entidades con asistencia técnica para la implementación de la arquitectura en tecnologías de Información e interoperabilidad en el marco de la transformación digital en salud</t>
  </si>
  <si>
    <t>Entidades asistidas técnicamente</t>
  </si>
  <si>
    <t>78.18 %</t>
  </si>
  <si>
    <t>43.00 %</t>
  </si>
  <si>
    <t>38.74 %</t>
  </si>
  <si>
    <t>520106: Gestión y Vigilancia de los Riesgos Sanitarios y Ambientales</t>
  </si>
  <si>
    <t>Campañas de gestión del riesgo para abordar situaciones de salud relacionadas con condiciones  ambientales realizadas</t>
  </si>
  <si>
    <t>Campañas de gestión del riesgo para abordar situaciones situaciones endemo-epidémicas implementadas</t>
  </si>
  <si>
    <t>Campañas de gestión del riesgo para abordar situaciones relacionadas con enfermedades transmitidas por vectores y zoonosis</t>
  </si>
  <si>
    <t>Campañas de gestión del riesgo para la implementación del Plan de Adaptación del Cambio Climático en Salud</t>
  </si>
  <si>
    <t>Campañas de gestión del riesgo para abordar situaciones de salud relacionadas con condiciones ambientales implementadas</t>
  </si>
  <si>
    <t>520107: Deporte, recreación y actividad física para la transformación social</t>
  </si>
  <si>
    <t>Dotaciones en recreación, actividad física, deporte social comunitario entregadas</t>
  </si>
  <si>
    <t>Artículos deportivos entregados</t>
  </si>
  <si>
    <t>INDEPORTES Antioquia</t>
  </si>
  <si>
    <t>55.89 %</t>
  </si>
  <si>
    <t>Personas atendidas en programas de recreación, deporte formativo y actividad física para el Bien-estar</t>
  </si>
  <si>
    <t>Personas atendidas por los programas de recreación, deporte social comunitario, actividad física y aprovechamiento del tiempo libre</t>
  </si>
  <si>
    <t>104.99 %</t>
  </si>
  <si>
    <t>130.92 %</t>
  </si>
  <si>
    <t>Personas beneficiadas en juegos deportivos institucionales</t>
  </si>
  <si>
    <t>Personas beneficiadas</t>
  </si>
  <si>
    <t>145.38 %</t>
  </si>
  <si>
    <t>762.43 %</t>
  </si>
  <si>
    <t>Talento humano de Antioquia capacitado para fortalecer habilidades en recreación, actividad física y formación en deporte para el Bien-estar</t>
  </si>
  <si>
    <t>Personas capacitadas</t>
  </si>
  <si>
    <t>404.89 %</t>
  </si>
  <si>
    <t>456.38 %</t>
  </si>
  <si>
    <t>Municipios apoyados, asesorados y acompañados en programas de recreación, actividad física y deporte social comunitario</t>
  </si>
  <si>
    <t>Municipios implementando  programas de recreación, actividad física y deporte social comunitario</t>
  </si>
  <si>
    <t>520108: Desarrollo del rendimiento deportivo para la competencia</t>
  </si>
  <si>
    <t>Organizaciones deportivas de alto rendimiento apoyadas</t>
  </si>
  <si>
    <t>Organismos deportivos apoyados</t>
  </si>
  <si>
    <t>323.08 %</t>
  </si>
  <si>
    <t>315.38 %</t>
  </si>
  <si>
    <t>138.46 %</t>
  </si>
  <si>
    <t>Atletas con apoyo técnico</t>
  </si>
  <si>
    <t>Atletas preparados</t>
  </si>
  <si>
    <t>120.44 %</t>
  </si>
  <si>
    <t>115.75 %</t>
  </si>
  <si>
    <t>117.00 %</t>
  </si>
  <si>
    <t>Estímulos entregados para el desarrollo deportivo de atletas</t>
  </si>
  <si>
    <t>Estímulos entregados</t>
  </si>
  <si>
    <t>2,523.00 %</t>
  </si>
  <si>
    <t>2,038.81 %</t>
  </si>
  <si>
    <t>464.69 %</t>
  </si>
  <si>
    <t>Personas en semilleros de talentos deportivos</t>
  </si>
  <si>
    <t>Personas con talento deportivo identificadas</t>
  </si>
  <si>
    <t>94.16 %</t>
  </si>
  <si>
    <t>48.54 %</t>
  </si>
  <si>
    <t>Servicios de atención médica especializada para el desarrollo deportivo de atletas realizados</t>
  </si>
  <si>
    <t>Consultas médicas especializadas atendidas</t>
  </si>
  <si>
    <t>134.57 %</t>
  </si>
  <si>
    <t>147.22 %</t>
  </si>
  <si>
    <t>23.89 %</t>
  </si>
  <si>
    <t>55.97 %</t>
  </si>
  <si>
    <t>520109: Espacios deportivos protectores e incluyentes</t>
  </si>
  <si>
    <t>Infraestructura deportiva construida</t>
  </si>
  <si>
    <t>Polideportivos construidos y dotados</t>
  </si>
  <si>
    <t>5.56 %</t>
  </si>
  <si>
    <t>Escenarios deportivos  o equipamientos  adecuados,  mantenidos o mejorados.</t>
  </si>
  <si>
    <t>Polideportivos adecuados</t>
  </si>
  <si>
    <t>116.67 %</t>
  </si>
  <si>
    <t>104.17 %</t>
  </si>
  <si>
    <t>66.25 %</t>
  </si>
  <si>
    <t>520110: Fortalecimiento y gestión para el desarrollo deportivo</t>
  </si>
  <si>
    <t>Sistemas de información para el deporte, la recreación y la actividad física implementados</t>
  </si>
  <si>
    <t>Sistemas de información actualizados</t>
  </si>
  <si>
    <t>Sedes operativas, para la prestación de servicios deportivos, recreativos y de actividad física en las regiones funcionales y con mantenimiento</t>
  </si>
  <si>
    <t>Infraestructura de soporte adecuada</t>
  </si>
  <si>
    <t>5202010: Entornos seguros protectores y ambientes de calidad</t>
  </si>
  <si>
    <t>Niños, niñas y adolescentes atendidos en entornos protectores</t>
  </si>
  <si>
    <t>Niños, niñas y adolescentes atendidos</t>
  </si>
  <si>
    <t>Despacho del Gobernador-Oficina Privada</t>
  </si>
  <si>
    <t>100.55 %</t>
  </si>
  <si>
    <t>115.62 %</t>
  </si>
  <si>
    <t>76.38 %</t>
  </si>
  <si>
    <t>58.75 %</t>
  </si>
  <si>
    <t>Municipios asistidos técnicamente para la prevención de las violencias sexuales en niñas, niños y adolescentes</t>
  </si>
  <si>
    <t>Entes territoriales asistidos técnicamente</t>
  </si>
  <si>
    <t>102.56 %</t>
  </si>
  <si>
    <t>17.50 %</t>
  </si>
  <si>
    <t>45.60 %</t>
  </si>
  <si>
    <t>520201: Antioquia firme y para todas</t>
  </si>
  <si>
    <t>Estrategias de promoción de la garantía de derechos humanos de las mujeres implementadas</t>
  </si>
  <si>
    <t>Secretaría de las Mujeres</t>
  </si>
  <si>
    <t>70.00 %</t>
  </si>
  <si>
    <t>Estrategias de asistencia técnica para la transversalización de los enfoques de género e interseccionalidad implementadas</t>
  </si>
  <si>
    <t>520202: Sistema departamental del cuidado</t>
  </si>
  <si>
    <t>Mujeres y empresas beneficiadas con capital semilla</t>
  </si>
  <si>
    <t>Personas y empresas beneficiadas</t>
  </si>
  <si>
    <t>210.00 %</t>
  </si>
  <si>
    <t>403.00 %</t>
  </si>
  <si>
    <t>17.00 %</t>
  </si>
  <si>
    <t>Personas capacitadas para el uso del tiempo y la generación de ingresos para la autonomía economica de las mujeres</t>
  </si>
  <si>
    <t>208.80 %</t>
  </si>
  <si>
    <t>214.53 %</t>
  </si>
  <si>
    <t>32.57 %</t>
  </si>
  <si>
    <t>58.14 %</t>
  </si>
  <si>
    <t>Entidades asistidas técnicamente en sistema del cuidado</t>
  </si>
  <si>
    <t>62.96 %</t>
  </si>
  <si>
    <t>Espacios generados en el marco del sistema departamental del cuidado</t>
  </si>
  <si>
    <t>Espacios generados para el fortalecimiento de capacidades institucionales del Estado</t>
  </si>
  <si>
    <t>113.33 %</t>
  </si>
  <si>
    <t>63.64 %</t>
  </si>
  <si>
    <t>53.85 %</t>
  </si>
  <si>
    <t>520203: Antioquia se pinta de Diversidad</t>
  </si>
  <si>
    <t>Personas de la comunidad en general sensibilizadas y capacitadas en promoción de derechos de la población LGBTI</t>
  </si>
  <si>
    <t>113.87 %</t>
  </si>
  <si>
    <t>8.93 %</t>
  </si>
  <si>
    <t>46.84 %</t>
  </si>
  <si>
    <t>Personas de la población LGBTI atendidas en garantía y restablecimiento de derechos</t>
  </si>
  <si>
    <t>Personas de la comunidad LGBTIQ atendidos.</t>
  </si>
  <si>
    <t>40.50 %</t>
  </si>
  <si>
    <t>110.83 %</t>
  </si>
  <si>
    <t>2.33 %</t>
  </si>
  <si>
    <t>38.00 %</t>
  </si>
  <si>
    <t>520204: Protección integral de las personas mayores</t>
  </si>
  <si>
    <t>Centros Dia/Vida Construidos</t>
  </si>
  <si>
    <t>Centros de día para el adulto mayor construidos</t>
  </si>
  <si>
    <t>Centros Vida para el adulto mayor dotados</t>
  </si>
  <si>
    <t>Centros de día para el adulto mayor dotados</t>
  </si>
  <si>
    <t>288.89 %</t>
  </si>
  <si>
    <t>193.33 %</t>
  </si>
  <si>
    <t>120.83 %</t>
  </si>
  <si>
    <t>87.88 %</t>
  </si>
  <si>
    <t>Centros de Protección Social para el Adulto Mayor Construidos</t>
  </si>
  <si>
    <t>Centros de protección social para el adulto mayor construidos</t>
  </si>
  <si>
    <t>Centros de Protección Social Dotados</t>
  </si>
  <si>
    <t>Centros de protección social para el adulto mayor dotados</t>
  </si>
  <si>
    <t>Adultos mayores atendidos con servicios integrales</t>
  </si>
  <si>
    <t>138.60 %</t>
  </si>
  <si>
    <t>118.18 %</t>
  </si>
  <si>
    <t>520205: Desarrollo de la capacidad humana para la población con discapacidad</t>
  </si>
  <si>
    <t>Personas con discapacidad atendidas con servicios integrales</t>
  </si>
  <si>
    <t>212.80 %</t>
  </si>
  <si>
    <t>84.27 %</t>
  </si>
  <si>
    <t>Cuidadores, familiares y responsables de personas con discapacidad cualificados</t>
  </si>
  <si>
    <t>Cuidadores cualificados</t>
  </si>
  <si>
    <t>107.00 %</t>
  </si>
  <si>
    <t>396.86 %</t>
  </si>
  <si>
    <t>520206: Oportunidades para los jóvenes</t>
  </si>
  <si>
    <t>Municipios y Distritos asistidos técnicamente en garantía de derechos para la población joven</t>
  </si>
  <si>
    <t>Secretaría de Juventud</t>
  </si>
  <si>
    <t>413.33 %</t>
  </si>
  <si>
    <t>49.60 %</t>
  </si>
  <si>
    <t>Encuentros de formación en participación, liderazgo y resolución de conflictos realizados</t>
  </si>
  <si>
    <t>Eventos de participación realizados</t>
  </si>
  <si>
    <t>88.89 %</t>
  </si>
  <si>
    <t>244.44 %</t>
  </si>
  <si>
    <t>44.44 %</t>
  </si>
  <si>
    <t>94.44 %</t>
  </si>
  <si>
    <t>Estrategia de empleo y emprendimiento implementada</t>
  </si>
  <si>
    <t>Estrategias implementadas</t>
  </si>
  <si>
    <t>69.33 %</t>
  </si>
  <si>
    <t>52.00 %</t>
  </si>
  <si>
    <t>Banco de iniciativas juveniles implementado</t>
  </si>
  <si>
    <t>Sistemas de información implementados</t>
  </si>
  <si>
    <t>520207: Atención integral a la primera infancia</t>
  </si>
  <si>
    <t>Gestantes, niños y niñas de 0 a 5 años atendidios en servicios integrales</t>
  </si>
  <si>
    <t>Niños y niñas atendidos en Servicio integrales</t>
  </si>
  <si>
    <t>75.69 %</t>
  </si>
  <si>
    <t>123.60 %</t>
  </si>
  <si>
    <t>103.89 %</t>
  </si>
  <si>
    <t>90.91 %</t>
  </si>
  <si>
    <t>Agentes educativos de educación inicial y de atención integral a la primera infancia cualificados</t>
  </si>
  <si>
    <t>Agentes educativos cualificados</t>
  </si>
  <si>
    <t>78.80 %</t>
  </si>
  <si>
    <t>662.90 %</t>
  </si>
  <si>
    <t>Edificaciones de atención integral a la primera infancia construidas</t>
  </si>
  <si>
    <t>Edificaciones de atención a la primera infancia adecuadas</t>
  </si>
  <si>
    <t>37.50 %</t>
  </si>
  <si>
    <t>Edificaciones de atención a la primera infancia dotadas</t>
  </si>
  <si>
    <t>Edificaciones  de atención a la primera infancia dotadas</t>
  </si>
  <si>
    <t>520208: Atención integral en curso de vida y familia</t>
  </si>
  <si>
    <t>Hogares con acompañamiento familiar</t>
  </si>
  <si>
    <t>62.87 %</t>
  </si>
  <si>
    <t>64.12 %</t>
  </si>
  <si>
    <t>45.34 %</t>
  </si>
  <si>
    <t>520209: Seguridad alimentaria, nutricional y alimentación escolar</t>
  </si>
  <si>
    <t>Escolares beneficiados con raciones de alimentos</t>
  </si>
  <si>
    <t>Personas beneficiadas con raciones de alimentos</t>
  </si>
  <si>
    <t>Secretaría de Educación</t>
  </si>
  <si>
    <t>101.46 %</t>
  </si>
  <si>
    <t>103.22 %</t>
  </si>
  <si>
    <t>103.66 %</t>
  </si>
  <si>
    <t>Beneficiarios con transferencias para la seguridad alimentaria y nutricional.</t>
  </si>
  <si>
    <t>Familias beneficiadas con transferencias monetarias no condicionadas</t>
  </si>
  <si>
    <t>100.72 %</t>
  </si>
  <si>
    <t>70.47 %</t>
  </si>
  <si>
    <t>54.16 %</t>
  </si>
  <si>
    <t>42.12 %</t>
  </si>
  <si>
    <t>Unidades productivas para el autoconsumo instaladas</t>
  </si>
  <si>
    <t>126.83 %</t>
  </si>
  <si>
    <t>99.57 %</t>
  </si>
  <si>
    <t>65.79 %</t>
  </si>
  <si>
    <t>52.63 %</t>
  </si>
  <si>
    <t>Gestantes, niños y niñas menores de 7 años atendidos con complementación alimentaria</t>
  </si>
  <si>
    <t>Niños y niñas atendidos con servicio integrales</t>
  </si>
  <si>
    <t>90.63 %</t>
  </si>
  <si>
    <t>39.55 %</t>
  </si>
  <si>
    <t>5.21 %</t>
  </si>
  <si>
    <t>32.13 %</t>
  </si>
  <si>
    <t>Personas vinculadas a empleo para la población del programa de Alimentación escolar</t>
  </si>
  <si>
    <t>Personas vinculadas a empleo formal para población vulnerable</t>
  </si>
  <si>
    <t>134.25 %</t>
  </si>
  <si>
    <t>91.43 %</t>
  </si>
  <si>
    <t>93.88 %</t>
  </si>
  <si>
    <t>68.72 %</t>
  </si>
  <si>
    <t>520301: Tránsitos armónicos y trayectorias educativas continuas y completas con calidad</t>
  </si>
  <si>
    <t>Sedes Educativas oficiales que implementan la jornada escolar extendida</t>
  </si>
  <si>
    <t>Establecimientos educativos oficiales asistidos técnicamente para la ampliación de la jornada escolar</t>
  </si>
  <si>
    <t>22.20 %</t>
  </si>
  <si>
    <t>22.08 %</t>
  </si>
  <si>
    <t>12.27 %</t>
  </si>
  <si>
    <t>11.04 %</t>
  </si>
  <si>
    <t>Sedes Educativas oficiales que implementan la jornada Complementaria</t>
  </si>
  <si>
    <t>201.00 %</t>
  </si>
  <si>
    <t>134.00 %</t>
  </si>
  <si>
    <t>Sedes educativas oficiales que implementan la jornada única</t>
  </si>
  <si>
    <t>104.29 %</t>
  </si>
  <si>
    <t>96.05 %</t>
  </si>
  <si>
    <t>89.02 %</t>
  </si>
  <si>
    <t>82.95 %</t>
  </si>
  <si>
    <t>Sedes educativas dotadas con mobiliario escolar</t>
  </si>
  <si>
    <t>Sedes dotadas con mobiliario</t>
  </si>
  <si>
    <t>849.00 %</t>
  </si>
  <si>
    <t>344.50 %</t>
  </si>
  <si>
    <t>Niños, niñas y adoslescentes de establecimientos educativos oficiales apoyados en sus aptitudes y vocaciones científicas</t>
  </si>
  <si>
    <t>Personas apoyadas en su vocación científica</t>
  </si>
  <si>
    <t>262.29 %</t>
  </si>
  <si>
    <t>91.80 %</t>
  </si>
  <si>
    <t>Modelos educativos para grupos étnicos acompañados</t>
  </si>
  <si>
    <t>Número de niños y niñas con servicios de educación inicial en el marco de la atención integral que cuentan con 6 o más atenciones</t>
  </si>
  <si>
    <t>Niñas y niños con educación inicial en el marco de la atención integral</t>
  </si>
  <si>
    <t>53.00 %</t>
  </si>
  <si>
    <t>25.40 %</t>
  </si>
  <si>
    <t>13.85 %</t>
  </si>
  <si>
    <t>9.53 %</t>
  </si>
  <si>
    <t>Estudiantes matrículados en establecimientos educativos oficiales urbanos y rurales</t>
  </si>
  <si>
    <t>Matrícula en niveles de preescolar, básica y media realizada</t>
  </si>
  <si>
    <t>97.49 %</t>
  </si>
  <si>
    <t>94.27 %</t>
  </si>
  <si>
    <t>47.94 %</t>
  </si>
  <si>
    <t>Instituciones educativas oficiales que implementan el nivel preescolar en el marco de la atención integral.</t>
  </si>
  <si>
    <t>Instituciones educativas oficiales que implementan el nivel preescolar en el marco de la atención integral</t>
  </si>
  <si>
    <t>50.67 %</t>
  </si>
  <si>
    <t>Estudiantes oficiales con discapacidad y talentos excepcionales atendidos con apoyos pedagógicos.</t>
  </si>
  <si>
    <t>Beneficiarios de apoyo pedagógico para  la oferta de educación inclusiva para preescolar, básica y media</t>
  </si>
  <si>
    <t>99.88 %</t>
  </si>
  <si>
    <t>73.76 %</t>
  </si>
  <si>
    <t>55.11 %</t>
  </si>
  <si>
    <t>57.19 %</t>
  </si>
  <si>
    <t>Estudiantes beneficiados con estrategias de fomento para el acceso a programas de articulación y media técnica</t>
  </si>
  <si>
    <t>Personas beneficiadas con estrategias de fomento para el acceso a la educación inicial, preescolar, básica y media.</t>
  </si>
  <si>
    <t>112.95 %</t>
  </si>
  <si>
    <t>117.65 %</t>
  </si>
  <si>
    <t>57.65 %</t>
  </si>
  <si>
    <t>Estudiantes beneficiados con Becas o créditos condonables para cursar programas de educación post-secundaria y terciaria</t>
  </si>
  <si>
    <t>Beneficiarios de estrategias o programas de apoyo financiero para el fomento de la permanencia en la educación para el trabajo y desarrollo humano</t>
  </si>
  <si>
    <t>35.93 %</t>
  </si>
  <si>
    <t>1.22 %</t>
  </si>
  <si>
    <t>9.29 %</t>
  </si>
  <si>
    <t>Estudiantes beneficiados con apoyo financiero para la matrícula en el Programa de Formación Complementaria de las Escuelas Normales Superiores Oficiales del Departamento.</t>
  </si>
  <si>
    <t>Beneficiarios de estrategias o programas de apoyo financiero para el acceso a la educación de alto nivel</t>
  </si>
  <si>
    <t>87.57 %</t>
  </si>
  <si>
    <t>183.14 %</t>
  </si>
  <si>
    <t>93.93 %</t>
  </si>
  <si>
    <t>Establecimientos educativos asesorados en la implementación de la ruta de atención integral,  protocolos para la convivencia y el Gobierno Escolar</t>
  </si>
  <si>
    <t>Sedes educativas apoyadas en la implementación de la ruta de atención integral para la convivencia escolar</t>
  </si>
  <si>
    <t>96.00 %</t>
  </si>
  <si>
    <t>97.50 %</t>
  </si>
  <si>
    <t>29.33 %</t>
  </si>
  <si>
    <t>60.91 %</t>
  </si>
  <si>
    <t>Estudiantes beneficiados con transporte escolar</t>
  </si>
  <si>
    <t>Beneficiarios de transporte escolar</t>
  </si>
  <si>
    <t>102.92 %</t>
  </si>
  <si>
    <t>94.56 %</t>
  </si>
  <si>
    <t>48.64 %</t>
  </si>
  <si>
    <t>Establecimientos educativos que reciben acompañamiento para la implementación de Modelos Educativos Flexibles</t>
  </si>
  <si>
    <t>Modelos educativos acompañados</t>
  </si>
  <si>
    <t>661.67 %</t>
  </si>
  <si>
    <t>Personas beneficiarias de estrategias de permanencia</t>
  </si>
  <si>
    <t>133.04 %</t>
  </si>
  <si>
    <t>15.06 %</t>
  </si>
  <si>
    <t>52.86 %</t>
  </si>
  <si>
    <t>Nodos para el aprendizaje dotados.</t>
  </si>
  <si>
    <t>Ambientes de aprendizaje dotados</t>
  </si>
  <si>
    <t>520302: Competencia digital y lengua extranjera para una Antioquia global</t>
  </si>
  <si>
    <t>Docentes de establecimientos educativos oficiales formados en lengua extranjera inglés</t>
  </si>
  <si>
    <t>Docentes beneficiados con estrategias de promoción del bilingüismo</t>
  </si>
  <si>
    <t>985.00 %</t>
  </si>
  <si>
    <t>Docentes de establecimientos educativos oficiales beneficiados con procesos de formación en competencias TIC y digital.</t>
  </si>
  <si>
    <t>Docentes capacitados</t>
  </si>
  <si>
    <t>99.67 %</t>
  </si>
  <si>
    <t>118.80 %</t>
  </si>
  <si>
    <t>59.53 %</t>
  </si>
  <si>
    <t>Estudiantes oficiales beneficiados con procesos de formación en lengua extranjera inglés</t>
  </si>
  <si>
    <t>Estudiantes beneficiados con estrategias de promoción del bilingüismo</t>
  </si>
  <si>
    <t>18.27 %</t>
  </si>
  <si>
    <t>35.04 %</t>
  </si>
  <si>
    <t>16.21 %</t>
  </si>
  <si>
    <t>520303: Infraestructura física y tecnológica, conectividad y transformación digital para la calidad educativa.</t>
  </si>
  <si>
    <t>Sedes educativas mejoradas</t>
  </si>
  <si>
    <t>124.80 %</t>
  </si>
  <si>
    <t>100.29 %</t>
  </si>
  <si>
    <t>4.88 %</t>
  </si>
  <si>
    <t>39.98 %</t>
  </si>
  <si>
    <t>Sedes educativas conectadas a internet</t>
  </si>
  <si>
    <t>Establecimientos educativos conectados a internet</t>
  </si>
  <si>
    <t>78.50 %</t>
  </si>
  <si>
    <t>93.40 %</t>
  </si>
  <si>
    <t>41.29 %</t>
  </si>
  <si>
    <t>Parques y ciudadelas educativos conectados a internet</t>
  </si>
  <si>
    <t>Espacios públicos  para la promoción de las  TIC habilitados</t>
  </si>
  <si>
    <t>96.59 %</t>
  </si>
  <si>
    <t>49.15 %</t>
  </si>
  <si>
    <t>Dispositivos  tecnológicos para la tranformación digital educativa en las sedes entregados</t>
  </si>
  <si>
    <t>Dispositivos tecnológicos entregados a las sedes educativas</t>
  </si>
  <si>
    <t>334.67 %</t>
  </si>
  <si>
    <t>82.83 %</t>
  </si>
  <si>
    <t>520304: Bienestar integral para docentes, directivos docentes y personal administrativo de la Secretaría de Educación</t>
  </si>
  <si>
    <t>Docentes y administrativos beneficiados con las políticas de bienestar integral</t>
  </si>
  <si>
    <t>Docentes beneficiados</t>
  </si>
  <si>
    <t>192.88 %</t>
  </si>
  <si>
    <t>104.28 %</t>
  </si>
  <si>
    <t>74.30 %</t>
  </si>
  <si>
    <t>520305: Innovación y desarrollo para el mejoramiento de la gestión y la calidad</t>
  </si>
  <si>
    <t>Procesos de formación para docentes oficiales o agentes educativos para el mejoramiento de sus capacidades y competencias</t>
  </si>
  <si>
    <t>Capacitaciones realizadas</t>
  </si>
  <si>
    <t>23.75 %</t>
  </si>
  <si>
    <t>8.75 %</t>
  </si>
  <si>
    <t>23.00 %</t>
  </si>
  <si>
    <t>Experiencias pedagógicas o prácticas educativas de maestros, maestras y directivos docentes reconocidas</t>
  </si>
  <si>
    <t>Programas, proyectos y estrategias evaluadas</t>
  </si>
  <si>
    <t>10.00 %</t>
  </si>
  <si>
    <t>22.67 %</t>
  </si>
  <si>
    <t>Establecimientos Educativos oficiales acompañados en la revisión, actualización o resignificación del PEI o PEC y en el diseño e implementación de los PMI</t>
  </si>
  <si>
    <t>Establecimientos educativos oficiales con planes de mejoramiento apoyados</t>
  </si>
  <si>
    <t>185.00 %</t>
  </si>
  <si>
    <t>15.00 %</t>
  </si>
  <si>
    <t>68.33 %</t>
  </si>
  <si>
    <t>Establecimientos Educativos oficiales acompañados en la formulación o implementación de los proyectos pedagógicos.</t>
  </si>
  <si>
    <t>Entidades y organizaciones asistidas técnicamente</t>
  </si>
  <si>
    <t>108.57 %</t>
  </si>
  <si>
    <t>51.50 %</t>
  </si>
  <si>
    <t>Establecimientos Educativos con inspección, vigilancia y control del servicio educativo</t>
  </si>
  <si>
    <t>Instituciones educativas con inspección, vigilancia y control del sector educativo</t>
  </si>
  <si>
    <t>174.00 %</t>
  </si>
  <si>
    <t>89.50 %</t>
  </si>
  <si>
    <t>36.67 %</t>
  </si>
  <si>
    <t>74.18 %</t>
  </si>
  <si>
    <t>Escuelas Normales Superiores que reciben acompañamiento en el marco de las estrategias de calidad educativa</t>
  </si>
  <si>
    <t>Establecimientos Educativos oficiales con acompañamiento en el marco de las estrategias de calidad educativa</t>
  </si>
  <si>
    <t>164.71 %</t>
  </si>
  <si>
    <t>Estrategias implementadas para la innovación y el desempeño de los procesos de la secretaria de educación</t>
  </si>
  <si>
    <t>Herramientas implementadas</t>
  </si>
  <si>
    <t>Centros de investigación e innovación educativa para maestros y maestras operando</t>
  </si>
  <si>
    <t>Entidades o instituciones asistidas técnicamente en innovación educativa</t>
  </si>
  <si>
    <t>Estrategia desarrollada para la articulación y la gobernanza del sistema de educación terciaria y superior departamental</t>
  </si>
  <si>
    <t>Documentos de estudios técnicos realizados</t>
  </si>
  <si>
    <t>Ambientes digitales de aprendizaje en funcionamiento: Escuela digital de artes y oficios</t>
  </si>
  <si>
    <t>520306: Educación Rural  Transformadora</t>
  </si>
  <si>
    <t>Proyectos pedágogicos productivos financiados</t>
  </si>
  <si>
    <t>Proyectos apoyados</t>
  </si>
  <si>
    <t>36.09 %</t>
  </si>
  <si>
    <t>Estudiantes beneficiados del programa de Educación Rural</t>
  </si>
  <si>
    <t>102.58 %</t>
  </si>
  <si>
    <t>129.07 %</t>
  </si>
  <si>
    <t>120.95 %</t>
  </si>
  <si>
    <t>Estudiantes beneficiados con la estrategia de Universidad en el Campo</t>
  </si>
  <si>
    <t>Beneficiarios de estrategias o programas de apoyo financiero para el acceso y permanencia en la educación de alto nivel</t>
  </si>
  <si>
    <t>22.59 %</t>
  </si>
  <si>
    <t>16.60 %</t>
  </si>
  <si>
    <t>5.39 %</t>
  </si>
  <si>
    <t>520307: Cultura para vivir en un territorio diverso y en paz</t>
  </si>
  <si>
    <t>Sistema de información del sector artístico y cultural en operación</t>
  </si>
  <si>
    <t>Instituto de Cultura y Patrimonio de Antioquia</t>
  </si>
  <si>
    <t>6.00 %</t>
  </si>
  <si>
    <t>Infraestructuras culturales intervenidas</t>
  </si>
  <si>
    <t>Infraestructura cultural intervenida</t>
  </si>
  <si>
    <t>45.45 %</t>
  </si>
  <si>
    <t>Estímulos al sector artístico y cultural otorgados</t>
  </si>
  <si>
    <t>Estímulos otorgados</t>
  </si>
  <si>
    <t>102.33 %</t>
  </si>
  <si>
    <t>124.00 %</t>
  </si>
  <si>
    <t>2.00 %</t>
  </si>
  <si>
    <t>50.50 %</t>
  </si>
  <si>
    <t>Sedes artísticas y culturales dotadas</t>
  </si>
  <si>
    <t>Infraestructuras culturales dotadas</t>
  </si>
  <si>
    <t>204.00 %</t>
  </si>
  <si>
    <t>118.75 %</t>
  </si>
  <si>
    <t>65.67 %</t>
  </si>
  <si>
    <t>Contenidos culturales en circulación</t>
  </si>
  <si>
    <t>Contenidos culturales  en circulación</t>
  </si>
  <si>
    <t>Cupos de educación formal ofertados</t>
  </si>
  <si>
    <t>171.00 %</t>
  </si>
  <si>
    <t>Personas capacitadas en Formación artística y cultural</t>
  </si>
  <si>
    <t>103.17 %</t>
  </si>
  <si>
    <t>186.58 %</t>
  </si>
  <si>
    <t>7.42 %</t>
  </si>
  <si>
    <t>51.85 %</t>
  </si>
  <si>
    <t>Entidades con programas de formación artística y cultural asistidas técnicamente</t>
  </si>
  <si>
    <t>Entidades oferentes de programas de formación  artística y cultural  asistidas técnicamente</t>
  </si>
  <si>
    <t>32.50 %</t>
  </si>
  <si>
    <t>122.50 %</t>
  </si>
  <si>
    <t>33.13 %</t>
  </si>
  <si>
    <t>Emprendimientos culturales beneficiados</t>
  </si>
  <si>
    <t>520308: Institucionalidad cultural sólida y articulada con los territorios</t>
  </si>
  <si>
    <t>Sistema de Gestión del ICPA Actualizado</t>
  </si>
  <si>
    <t>Sistema de gestión actualizado</t>
  </si>
  <si>
    <t>520309: Reconocimiento y protección del patrimonio</t>
  </si>
  <si>
    <t>Planeación e investigación sobre patrimonio cultural realizada.</t>
  </si>
  <si>
    <t>Documentos de investigación sobre patrimonio realizados</t>
  </si>
  <si>
    <t>180.00 %</t>
  </si>
  <si>
    <t>72.22 %</t>
  </si>
  <si>
    <t>Intervenciones en bienes muebles de interés cultural realizadas</t>
  </si>
  <si>
    <t>Obras restauradas</t>
  </si>
  <si>
    <t>530101: Urbanismo para el Desarrollo</t>
  </si>
  <si>
    <t>Espacio público adecuado</t>
  </si>
  <si>
    <t>Espacio publico adecuado</t>
  </si>
  <si>
    <t>Secretaría de Infraestructura Física</t>
  </si>
  <si>
    <t>604.50 %</t>
  </si>
  <si>
    <t>26.31 %</t>
  </si>
  <si>
    <t>1.61 %</t>
  </si>
  <si>
    <t>67.51 %</t>
  </si>
  <si>
    <t>Equipamientos construidos</t>
  </si>
  <si>
    <t>530102:  Infraestructura estratégica para la conexión e integración territorial</t>
  </si>
  <si>
    <t>Túnel y vías de acceso construidas</t>
  </si>
  <si>
    <t>Túnel construido</t>
  </si>
  <si>
    <t>Aeropuertos o Aeródromos mejorados y en operación</t>
  </si>
  <si>
    <t>Aeropuertos mejorados</t>
  </si>
  <si>
    <t>12.50 %</t>
  </si>
  <si>
    <t>6.67 %</t>
  </si>
  <si>
    <t>Sistema de transporte público de pasajeros fortalecido</t>
  </si>
  <si>
    <t>Sistema de transporte público de pasajeros cofinanciado</t>
  </si>
  <si>
    <t>14.00 %</t>
  </si>
  <si>
    <t>Vía primaria mantenidas</t>
  </si>
  <si>
    <t>Vía primaria con mantenimiento</t>
  </si>
  <si>
    <t>Cables Aéreos sostenibles construidos y operando</t>
  </si>
  <si>
    <t>Sistema lineal teleférico rural mantenido</t>
  </si>
  <si>
    <t>Muelles o Embarcaderos Mejorados</t>
  </si>
  <si>
    <t>Muelle Fluvial Mejorado</t>
  </si>
  <si>
    <t>Vias secundarias mejoradas</t>
  </si>
  <si>
    <t>Vía secundaria mejorada</t>
  </si>
  <si>
    <t>28.17 %</t>
  </si>
  <si>
    <t>17.34 %</t>
  </si>
  <si>
    <t>1.62 %</t>
  </si>
  <si>
    <t>8.43 %</t>
  </si>
  <si>
    <t>Vías secundarias mantenidas</t>
  </si>
  <si>
    <t>Vía secundaria con mantenimiento</t>
  </si>
  <si>
    <t>40.15 %</t>
  </si>
  <si>
    <t>25.39 %</t>
  </si>
  <si>
    <t>25.60 %</t>
  </si>
  <si>
    <t>22.79 %</t>
  </si>
  <si>
    <t>Vias terciarias mejoradas</t>
  </si>
  <si>
    <t>Vía terciaria mejorada</t>
  </si>
  <si>
    <t>270.24 %</t>
  </si>
  <si>
    <t>73.85 %</t>
  </si>
  <si>
    <t>53.74 %</t>
  </si>
  <si>
    <t>Vias terciarias mantenidas</t>
  </si>
  <si>
    <t>Vía terciaria con mantenimiento</t>
  </si>
  <si>
    <t>106.66 %</t>
  </si>
  <si>
    <t>27.64 %</t>
  </si>
  <si>
    <t>2.43 %</t>
  </si>
  <si>
    <t>19.69 %</t>
  </si>
  <si>
    <t>Vía urbana mejorada</t>
  </si>
  <si>
    <t>239.20 %</t>
  </si>
  <si>
    <t>30.80 %</t>
  </si>
  <si>
    <t>9.60 %</t>
  </si>
  <si>
    <t>51.73 %</t>
  </si>
  <si>
    <t>Estudios y diseños para proyectos de Infraestructura realizados</t>
  </si>
  <si>
    <t>Estudios de preinversión realizados</t>
  </si>
  <si>
    <t>58.54 %</t>
  </si>
  <si>
    <t>Vía férrea estructurada</t>
  </si>
  <si>
    <t>Promotora Ferrocarril de Antioquia</t>
  </si>
  <si>
    <t>Estudios de preinversión para el sistema ferreo realizados</t>
  </si>
  <si>
    <t>Secretaría de Hacienda</t>
  </si>
  <si>
    <t>21.00 %</t>
  </si>
  <si>
    <t>55.25 %</t>
  </si>
  <si>
    <t>530103:  Transformación digital de Antioquia</t>
  </si>
  <si>
    <t>Personas sensibilizadas en el uso y apropiación de las TIC</t>
  </si>
  <si>
    <t>Departamento Administrativo de Planeación</t>
  </si>
  <si>
    <t>125.40 %</t>
  </si>
  <si>
    <t>50.16 %</t>
  </si>
  <si>
    <t>31.35 %</t>
  </si>
  <si>
    <t>Puntos de acceso a Internet con diferentes tecnologías</t>
  </si>
  <si>
    <t>Conexiones a internet fijo y / o móvil</t>
  </si>
  <si>
    <t>65.08 %</t>
  </si>
  <si>
    <t>36.68 %</t>
  </si>
  <si>
    <t>22.93 %</t>
  </si>
  <si>
    <t>Estrategia para ampliar y mejorar la cobertura del servicio a internet implementada</t>
  </si>
  <si>
    <t>530104: Energía Accesible y No Contaminante</t>
  </si>
  <si>
    <t>Viviendas en zonas rurales conectadas a la red del sistema de distribución local de energía eléctrica</t>
  </si>
  <si>
    <t>Secretaría de Ambiente</t>
  </si>
  <si>
    <t>103.91 %</t>
  </si>
  <si>
    <t>99.73 %</t>
  </si>
  <si>
    <t>66.49 %</t>
  </si>
  <si>
    <t>49.86 %</t>
  </si>
  <si>
    <t>Unidades de generación fotovoltaica de energía eléctrica instaladas</t>
  </si>
  <si>
    <t>23.86 %</t>
  </si>
  <si>
    <t>36.16 %</t>
  </si>
  <si>
    <t>34.39 %</t>
  </si>
  <si>
    <t>Lámparas de alumbrado público en funcionamiento</t>
  </si>
  <si>
    <t>80.32 %</t>
  </si>
  <si>
    <t>75.90 %</t>
  </si>
  <si>
    <t>530201: Sistemas de producción de agricultura campesina, familiar, étnica y comunitaria</t>
  </si>
  <si>
    <t>Procesos de formalización o regularización de predios para el desarrollo rural</t>
  </si>
  <si>
    <t>Secretaría de Desarrollo Económico</t>
  </si>
  <si>
    <t>32.76 %</t>
  </si>
  <si>
    <t>26.93 %</t>
  </si>
  <si>
    <t>16.86 %</t>
  </si>
  <si>
    <t>Campesinos y productores agropecuarios apoyados con sistemas de agricultura campesina, familiar, étnica y comunitaria</t>
  </si>
  <si>
    <t>Productores agropecuarios apoyados</t>
  </si>
  <si>
    <t>98.48 %</t>
  </si>
  <si>
    <t>125.09 %</t>
  </si>
  <si>
    <t>18.97 %</t>
  </si>
  <si>
    <t>64.24 %</t>
  </si>
  <si>
    <t>Unidades productivas fortalecidas a través de programas de cofinanciación y procesos asociativos para la generación de valor agregado y acceso a la exportación</t>
  </si>
  <si>
    <t>Grupos fortalecidos</t>
  </si>
  <si>
    <t>197.00 %</t>
  </si>
  <si>
    <t>73.09 %</t>
  </si>
  <si>
    <t>Proyectos productivos con enfoque agroecológico implementados</t>
  </si>
  <si>
    <t>Paquetes tecnológicos implementados</t>
  </si>
  <si>
    <t>Programas y estrategias asociativas creadas para el fortalecimiento de encadenamientos comerciales regionales, nacionales e internacionales</t>
  </si>
  <si>
    <t>530202: Gestión y fortalecimiento para la producción y comercialización agropecuaria</t>
  </si>
  <si>
    <t>Unidades productivas agropecuarias beneficiadas</t>
  </si>
  <si>
    <t>Unidades productivas beneficiadas</t>
  </si>
  <si>
    <t>273.61 %</t>
  </si>
  <si>
    <t>467.69 %</t>
  </si>
  <si>
    <t>78.57 %</t>
  </si>
  <si>
    <t>Formulación del nuevo Plan Departamental de Extensión Agropecuaria- PDEA</t>
  </si>
  <si>
    <t>Documentos de planeación elaborados</t>
  </si>
  <si>
    <t>Productores atendidos con servicio de extensión agropecuaria</t>
  </si>
  <si>
    <t>1,191.80 %</t>
  </si>
  <si>
    <t>45.63 %</t>
  </si>
  <si>
    <t>75.56 %</t>
  </si>
  <si>
    <t>Productores con acceso a crédito agropecuario y rural</t>
  </si>
  <si>
    <t>Productores  con acceso a crédito agropecuario y rural</t>
  </si>
  <si>
    <t>6,864.00 %</t>
  </si>
  <si>
    <t>1,343.00 %</t>
  </si>
  <si>
    <t>Pequeños productores cubiertos con seguro agropecuario</t>
  </si>
  <si>
    <t>Productores beneficiarios de nuevos esquemas e instrumentos financieros para la gestión de riesgos agropecuarios.</t>
  </si>
  <si>
    <t>Productores atendidos con estrategias de información comercial o comercio exterior</t>
  </si>
  <si>
    <t>Productores con transferencia de conocimiento en el uso  de información comercial atendidos</t>
  </si>
  <si>
    <t>236.89 %</t>
  </si>
  <si>
    <t>7.59 %</t>
  </si>
  <si>
    <t>Sistemas de información para la comercialización actualizado.</t>
  </si>
  <si>
    <t>Eventos de transferencia de tecnología realizados</t>
  </si>
  <si>
    <t>Eventos de transferencia de tecnología</t>
  </si>
  <si>
    <t>62.50 %</t>
  </si>
  <si>
    <t>530203: Reconversión productiva y modernización de la ganadería en Antioquia</t>
  </si>
  <si>
    <t>Unidades productivas ganaderas fortalecidas</t>
  </si>
  <si>
    <t>83.97 %</t>
  </si>
  <si>
    <t>94.95 %</t>
  </si>
  <si>
    <t>30.94 %</t>
  </si>
  <si>
    <t>Infraestructura de apoyo a la producción,transformación y comercialización pecuaria intervenida</t>
  </si>
  <si>
    <t>Infraestructura de producción pecuaria adecuada</t>
  </si>
  <si>
    <t>78.13 %</t>
  </si>
  <si>
    <t>Áreas reforestadas con sistema silvopastoriles</t>
  </si>
  <si>
    <t>Hectáreas reforestadas apoyadas</t>
  </si>
  <si>
    <t>59.27 %</t>
  </si>
  <si>
    <t>86.14 %</t>
  </si>
  <si>
    <t>11.72 %</t>
  </si>
  <si>
    <t>37.73 %</t>
  </si>
  <si>
    <t>530301: Sector minero energetico social,justo y sostenible: Impulsando la Eficiencia Energética</t>
  </si>
  <si>
    <t>Estrategias para el fomento y el desarrollo del sector minero-energético realizadas</t>
  </si>
  <si>
    <t>Eventos de promoción del sector minero realizados</t>
  </si>
  <si>
    <t>350.00 %</t>
  </si>
  <si>
    <t>73.08 %</t>
  </si>
  <si>
    <t>Estrategias de planeación del sector minero-energético ejecutadas</t>
  </si>
  <si>
    <t>Campañas de divulgación realizadas</t>
  </si>
  <si>
    <t>Unidades productivas del sector minero-energético formadas</t>
  </si>
  <si>
    <t>321.07 %</t>
  </si>
  <si>
    <t>111.28 %</t>
  </si>
  <si>
    <t>63.65 %</t>
  </si>
  <si>
    <t>Entidades territoriales, autoridades, comunidades y grupos de valor acompañados en la diversificación de la matriz energética</t>
  </si>
  <si>
    <t>530302: Gestión integral para el desarrollo turístico de Antioquia</t>
  </si>
  <si>
    <t>Proyectos de infraestructura turística apoyados</t>
  </si>
  <si>
    <t>38.89 %</t>
  </si>
  <si>
    <t>Entidades Territoriales acompañadas en la gestión y promoción para el desarrollo turístico.</t>
  </si>
  <si>
    <t>53.33 %</t>
  </si>
  <si>
    <t>Estrategias regionales de promoción turística lideradas y apoyadas</t>
  </si>
  <si>
    <t>Campañas Regionales de promoción turística apoyadas</t>
  </si>
  <si>
    <t>46.15 %</t>
  </si>
  <si>
    <t>Redes de turismo, Innovación, productividad y sostenibilidad fortalecidas</t>
  </si>
  <si>
    <t>Redes Temáticas de Turismo apoyadas</t>
  </si>
  <si>
    <t>Observatorio turístico sostenible de Antioquia SITA implementado</t>
  </si>
  <si>
    <t>Observatorio implementado</t>
  </si>
  <si>
    <t>Personas formadas en procesos enfocados al sector turístico</t>
  </si>
  <si>
    <t>205.80 %</t>
  </si>
  <si>
    <t>191.80 %</t>
  </si>
  <si>
    <t>99.40 %</t>
  </si>
  <si>
    <t>530303: Generación y formalización del empleo: Trabajo Digno y Decente</t>
  </si>
  <si>
    <t>Estrategias para el cierre de brechas de competitividad sectorial y subregional implementadas</t>
  </si>
  <si>
    <t>Estrategias realizadas</t>
  </si>
  <si>
    <t>101.00 %</t>
  </si>
  <si>
    <t>Unidades productivas con modelos de negocios apoyados con microcrédito/apalancamiento</t>
  </si>
  <si>
    <t>Planes de negocios financiados</t>
  </si>
  <si>
    <t>1,728.89 %</t>
  </si>
  <si>
    <t>1,530.37 %</t>
  </si>
  <si>
    <t>112.50 %</t>
  </si>
  <si>
    <t>126.25 %</t>
  </si>
  <si>
    <t>84.17 %</t>
  </si>
  <si>
    <t>63.13 %</t>
  </si>
  <si>
    <t>530304: Productividad y competitividad para el desarrollo económico de Antioquia</t>
  </si>
  <si>
    <t>Personas formadas-mujeres,jóvenes,migrantes-en habilidades y competencias empresariales funcionales</t>
  </si>
  <si>
    <t>Personas formadas en habilidades y competencias</t>
  </si>
  <si>
    <t>155.00 %</t>
  </si>
  <si>
    <t>237.40 %</t>
  </si>
  <si>
    <t>79.17 %</t>
  </si>
  <si>
    <t>Plazas de mercado intervenidas como dinamizadores económicos locales</t>
  </si>
  <si>
    <t>Plaza de mercado mantenida</t>
  </si>
  <si>
    <t>83.33 %</t>
  </si>
  <si>
    <t>Estrategias implementadas para el desarrollo de la agenda departamental de competitividad e innovación</t>
  </si>
  <si>
    <t>530305: Internacionalización de Antioquia</t>
  </si>
  <si>
    <t>Eventos de promoción y marketing para la atracción de Inversión Extranjera Directa realizados</t>
  </si>
  <si>
    <t>Eventos realizados que fomenten una mentalidad y cultura innovadora</t>
  </si>
  <si>
    <t>500.00 %</t>
  </si>
  <si>
    <t>Estrategias de acompañamiento en fomento exportador implementadas</t>
  </si>
  <si>
    <t>Cursos ofrecidos</t>
  </si>
  <si>
    <t>Proyectos estratégicos apoyados</t>
  </si>
  <si>
    <t>Instrumentos para el  mejoramiento productivo implementados</t>
  </si>
  <si>
    <t>530306: Desarrollo tecnológico e innovación para crecimiento empresarial</t>
  </si>
  <si>
    <t>Fondo de Ciencia, Tecnología e innovación creado e implementado</t>
  </si>
  <si>
    <t>Proyectos de investigación e innovación con integración de actores sociales apoyados</t>
  </si>
  <si>
    <t>Programas y proyectos financiados</t>
  </si>
  <si>
    <t>133.00 %</t>
  </si>
  <si>
    <t>58.25 %</t>
  </si>
  <si>
    <t>540101: Gestión integral del recuso hídrico</t>
  </si>
  <si>
    <t>Áreas con esquema de pago por servicios ambientales implementado</t>
  </si>
  <si>
    <t>Áreas con esquemas de Pago por Servicios Ambientales implementados</t>
  </si>
  <si>
    <t>81.72 %</t>
  </si>
  <si>
    <t>39.49 %</t>
  </si>
  <si>
    <t>Áreas en proceso de recuperación de cobertura vegetal</t>
  </si>
  <si>
    <t>144.05 %</t>
  </si>
  <si>
    <t>104.98 %</t>
  </si>
  <si>
    <t>55.06 %</t>
  </si>
  <si>
    <t>Áreas protegidas</t>
  </si>
  <si>
    <t>164.41 %</t>
  </si>
  <si>
    <t>163.93 %</t>
  </si>
  <si>
    <t>Emprendimientos verdes sostenibles apoyados</t>
  </si>
  <si>
    <t>Negocios verdes consolidados</t>
  </si>
  <si>
    <t>78.38 %</t>
  </si>
  <si>
    <t>72.50 %</t>
  </si>
  <si>
    <t>69.05 %</t>
  </si>
  <si>
    <t>540102: Gestión integral costera</t>
  </si>
  <si>
    <t>Monitoreo de la Erosión Costera en el Litoral Antioqueño realizado</t>
  </si>
  <si>
    <t>Documentos de investigación de erosión costera realizados</t>
  </si>
  <si>
    <t>Departamento Administrativo de Gestión del Riesgo de Antioquia - DAGRAN</t>
  </si>
  <si>
    <t>Manglar en proceso de restauración</t>
  </si>
  <si>
    <t>67.00 %</t>
  </si>
  <si>
    <t>117.76 %</t>
  </si>
  <si>
    <t>36.95 %</t>
  </si>
  <si>
    <t>540103: Educación ambiental</t>
  </si>
  <si>
    <t>Estrategias educativo-ambientales y de participación implementadas</t>
  </si>
  <si>
    <t>Estrategias educativo ambientales y de participación implementadas</t>
  </si>
  <si>
    <t>Estrategias articuladas para impulsar la competitividad como un modelo sostenible y circular</t>
  </si>
  <si>
    <t>540104: Conservación de la biodiversidad y sus servicios ecosistémicos</t>
  </si>
  <si>
    <t>Áreas en proceso de restauración en mantenimiento</t>
  </si>
  <si>
    <t>Áreas en proceso restauración en mantenimiento</t>
  </si>
  <si>
    <t>139.08 %</t>
  </si>
  <si>
    <t>107.64 %</t>
  </si>
  <si>
    <t>61.68 %</t>
  </si>
  <si>
    <t>Árboles nativos sembrados</t>
  </si>
  <si>
    <t>109.55 %</t>
  </si>
  <si>
    <t>95.80 %</t>
  </si>
  <si>
    <t>40.65 %</t>
  </si>
  <si>
    <t>Estrategias para el fortalecimiento de los sistemas de áreas protegidas y su fauna silvestre asociada ejecutadas</t>
  </si>
  <si>
    <t>Áreas en proceso de restauración</t>
  </si>
  <si>
    <t>39.25 %</t>
  </si>
  <si>
    <t>Entidades territoriales acompañadas en su gestión de la calidad del aire</t>
  </si>
  <si>
    <t>540201: Estrategias para la gestión territorial</t>
  </si>
  <si>
    <t>Planes y estudios con orientaciones para el ordenamiento territorial departamental realizados</t>
  </si>
  <si>
    <t>Documentos de estrategias de posicionamiento y articulación interinstitucional implementados</t>
  </si>
  <si>
    <t>Entidades, organismos y dependencias asistidos técnicamente con la escuela de ecología territorial</t>
  </si>
  <si>
    <t>540202: Gestión del Riesgo de Desastres</t>
  </si>
  <si>
    <t>Sistema de Alerta Temprana implementado</t>
  </si>
  <si>
    <t>Sistemas de Alerta Temprana implementados</t>
  </si>
  <si>
    <t>Obras de infraestructura para la reducción del riesgo de desastres realizadas</t>
  </si>
  <si>
    <t>250.00 %</t>
  </si>
  <si>
    <t>Organismos de atención de emergencias equipados</t>
  </si>
  <si>
    <t>Emergencias y desastres atendidas</t>
  </si>
  <si>
    <t>170.00 %</t>
  </si>
  <si>
    <t>Cuerpos de bomberos voluntarios fortalecidos</t>
  </si>
  <si>
    <t>Cuerpos de bomberos disponibles para la prevención y control de incendios en la entidad territorial</t>
  </si>
  <si>
    <t>20.83 %</t>
  </si>
  <si>
    <t>48.94 %</t>
  </si>
  <si>
    <t>540203: Gestión integral del cambio climático</t>
  </si>
  <si>
    <t>Pilotos con acciones de mitigación y adaptación al cambio climático desarrollados</t>
  </si>
  <si>
    <t>92.00 %</t>
  </si>
  <si>
    <t>61.33 %</t>
  </si>
  <si>
    <t>46.00 %</t>
  </si>
  <si>
    <t>540204: Protección y bienestar animal</t>
  </si>
  <si>
    <t>Prestadores del servicio de atención integral de animales apoyados</t>
  </si>
  <si>
    <t>186.67 %</t>
  </si>
  <si>
    <t>45.16 %</t>
  </si>
  <si>
    <t>Infraestructura para el bienestar animal cofinanciados</t>
  </si>
  <si>
    <t>Infraestructura para el bienestar animal adecuada</t>
  </si>
  <si>
    <t>110.00 %</t>
  </si>
  <si>
    <t>27.50 %</t>
  </si>
  <si>
    <t>Animales en estado de indefensión o vulnerabilidad atendidos</t>
  </si>
  <si>
    <t>Animales atendidos</t>
  </si>
  <si>
    <t>1,093.75 %</t>
  </si>
  <si>
    <t>681.00 %</t>
  </si>
  <si>
    <t>Caninos y felinos esterilizados</t>
  </si>
  <si>
    <t>Animales atendidos en servicios médicos veterinarios</t>
  </si>
  <si>
    <t>197.28 %</t>
  </si>
  <si>
    <t>58.20 %</t>
  </si>
  <si>
    <t>33.08 %</t>
  </si>
  <si>
    <t>540205: Agua potable y  manejo de aguas residuales sostenible y eficiente para Antioquia</t>
  </si>
  <si>
    <t>Proyectos de acueducto y alcantarillado en área urbana financiados</t>
  </si>
  <si>
    <t>87.04 %</t>
  </si>
  <si>
    <t>77.22 %</t>
  </si>
  <si>
    <t>63.73 %</t>
  </si>
  <si>
    <t>56.03 %</t>
  </si>
  <si>
    <t>Proyectos de acueducto y de manejo de aguas residuales en área rural financiados</t>
  </si>
  <si>
    <t>78.05 %</t>
  </si>
  <si>
    <t>79.63 %</t>
  </si>
  <si>
    <t>68.25 %</t>
  </si>
  <si>
    <t>Soluciones alternativas para acceso al agua para consumo humano implementadas</t>
  </si>
  <si>
    <t>34.10 %</t>
  </si>
  <si>
    <t>18.55 %</t>
  </si>
  <si>
    <t>17.63 %</t>
  </si>
  <si>
    <t>13.23 %</t>
  </si>
  <si>
    <t>540206: Gestión Integral de Residuos Sólidos</t>
  </si>
  <si>
    <t>Municipios apoyados con vehículos de recolección de residuos sólidos</t>
  </si>
  <si>
    <t>Municipios con vehículos de recolección de residuos solidos</t>
  </si>
  <si>
    <t>86.67 %</t>
  </si>
  <si>
    <t>65.00 %</t>
  </si>
  <si>
    <t>Soluciones de disposición final de residuos sólidos construidas</t>
  </si>
  <si>
    <t>Soluciones de disposición final de residuos solidos construidas</t>
  </si>
  <si>
    <t>Estaciones de clasificación y aprovechamiento de residuos sólidos construidas</t>
  </si>
  <si>
    <t>Estudios o diseños para la construcción u optimización de alternativas de aprovechamiento de los residuos sólidos realizados</t>
  </si>
  <si>
    <t>Estudios o diseños realizados</t>
  </si>
  <si>
    <t>540207: Mejores prestadores, mejores servicios</t>
  </si>
  <si>
    <t>Prestadores de servicios públicos asistidos técnicamente</t>
  </si>
  <si>
    <t>Personas prestadoras asistidas técnicamente</t>
  </si>
  <si>
    <t>96.80 %</t>
  </si>
  <si>
    <t>90.40 %</t>
  </si>
  <si>
    <t>71.80 %</t>
  </si>
  <si>
    <t>540301: Soluciones habitacionales y legalización y titulación de predios en Antioquia</t>
  </si>
  <si>
    <t>Viviendas nuevas en las zonas urbanas y rurales gestionadas</t>
  </si>
  <si>
    <t>Hogares beneficiados con construcción de vivienda en sitio propio</t>
  </si>
  <si>
    <t>Empresa de Vivienda de Antioquia - VIVA</t>
  </si>
  <si>
    <t>48.68 %</t>
  </si>
  <si>
    <t>27.79 %</t>
  </si>
  <si>
    <t>19.65 %</t>
  </si>
  <si>
    <t>24.31 %</t>
  </si>
  <si>
    <t>Predios titulados y edificaciones legalizadas</t>
  </si>
  <si>
    <t>Entidades territoriales asistidas técnica y jurídicamente</t>
  </si>
  <si>
    <t>75.33 %</t>
  </si>
  <si>
    <t>34.73 %</t>
  </si>
  <si>
    <t>7.02 %</t>
  </si>
  <si>
    <t>27.30 %</t>
  </si>
  <si>
    <t>Viviendas urbanas y rurales mejoradas</t>
  </si>
  <si>
    <t>Hogares beneficiados con mejoramiento de una vivienda</t>
  </si>
  <si>
    <t>83.75 %</t>
  </si>
  <si>
    <t>72.38 %</t>
  </si>
  <si>
    <t>41.52 %</t>
  </si>
  <si>
    <t>540302: Diseño e Intervenciones Físico-espaciales</t>
  </si>
  <si>
    <t>Municipios y Distritos intervenidos con la estrategia Antioquia Pinta Firme</t>
  </si>
  <si>
    <t>61.11 %</t>
  </si>
  <si>
    <t>86.00 %</t>
  </si>
  <si>
    <t>18.42 %</t>
  </si>
  <si>
    <t>48.80 %</t>
  </si>
  <si>
    <t>550101: Cooperación para Antioquia</t>
  </si>
  <si>
    <t>Ruedas de cooperación y filantropía realizadas</t>
  </si>
  <si>
    <t>Eventos realizados para intercambio de experiencias y generación de alianzas entre iniciativas clústeres</t>
  </si>
  <si>
    <t>550102: Alianzas y asociatividad territorial</t>
  </si>
  <si>
    <t>Esquemas asociativos territoriales asistidos técnicamente</t>
  </si>
  <si>
    <t>190.91 %</t>
  </si>
  <si>
    <t>9.09 %</t>
  </si>
  <si>
    <t>52.27 %</t>
  </si>
  <si>
    <t>550201: Consolidación de las Tecnologías de la Información y las Comunicaciones</t>
  </si>
  <si>
    <t>Sistemas de información e Infraestructura TI actualizados</t>
  </si>
  <si>
    <t>Secretaría de Talento Humano y Servicios Administrativos</t>
  </si>
  <si>
    <t>146.67 %</t>
  </si>
  <si>
    <t>38.46 %</t>
  </si>
  <si>
    <t>550202: Desarrollo y fortalecimiento organizacional y del talento humano</t>
  </si>
  <si>
    <t>Organismos asistidos técnicamente en gestión del talento humano</t>
  </si>
  <si>
    <t>Organismos asistidos técnicamente</t>
  </si>
  <si>
    <t>76.92 %</t>
  </si>
  <si>
    <t>Metodologías aplicadas al talento humano en cultura, conocimiento, cambio y competencias</t>
  </si>
  <si>
    <t>Metodologías aplicadas</t>
  </si>
  <si>
    <t>Estructura organizacional y empleo público optimizada</t>
  </si>
  <si>
    <t>Informe final de implementación</t>
  </si>
  <si>
    <t>Personas capacitadas en talento humano</t>
  </si>
  <si>
    <t>404.81 %</t>
  </si>
  <si>
    <t>261.23 %</t>
  </si>
  <si>
    <t>203.70 %</t>
  </si>
  <si>
    <t>550203: Relacionamiento Estado – Ciudadanía</t>
  </si>
  <si>
    <t>Rendición de cuentas realizadas</t>
  </si>
  <si>
    <t>Rendicion de cuentas realizadas</t>
  </si>
  <si>
    <t>Entidades, organismos y dependencias asistidas técnicamente en comunicaciones</t>
  </si>
  <si>
    <t>Sistemas de información CRM y digitalización de trámites implementados</t>
  </si>
  <si>
    <t>811.99 %</t>
  </si>
  <si>
    <t>9,139.72 %</t>
  </si>
  <si>
    <t>861.37 %</t>
  </si>
  <si>
    <t>Entidades, organismos y dependencias asistidos técnicamente en atención a la ciudadanía</t>
  </si>
  <si>
    <t>126.67 %</t>
  </si>
  <si>
    <t>253.33 %</t>
  </si>
  <si>
    <t>550204: Administración de la infraestructura física y equipamiento de la Gobernación de Antioquia</t>
  </si>
  <si>
    <t>Sedes institucionales adecuadas</t>
  </si>
  <si>
    <t>Sedes adecuadas</t>
  </si>
  <si>
    <t>Programa de saneamiento de bienes ejecutado</t>
  </si>
  <si>
    <t>Programa de sanemiento fiscal y financiero ejecutado</t>
  </si>
  <si>
    <t>73.38 %</t>
  </si>
  <si>
    <t>59.63 %</t>
  </si>
  <si>
    <t>550205: Fortalecimiento institucional y gobernanza</t>
  </si>
  <si>
    <t>Iniciativas técnicas relacionadas con formación jurídica construidas</t>
  </si>
  <si>
    <t>Secretaría General</t>
  </si>
  <si>
    <t>35.00 %</t>
  </si>
  <si>
    <t>Organismos del nivel central asistidos técnicamente en materia de defensa jurídica</t>
  </si>
  <si>
    <t>Diligencias de inspección realizadas a entidades sin ánimo de lucro</t>
  </si>
  <si>
    <t>Diligencias de inspección realizadas</t>
  </si>
  <si>
    <t>129.42 %</t>
  </si>
  <si>
    <t>105.54 %</t>
  </si>
  <si>
    <t>13.49 %</t>
  </si>
  <si>
    <t>51.06 %</t>
  </si>
  <si>
    <t>Modelo de abastecimiento estratégico y fortalecimiento a la gestión contractual aplicado</t>
  </si>
  <si>
    <t>58.00 %</t>
  </si>
  <si>
    <t>Sistema de gestión documental implementado</t>
  </si>
  <si>
    <t>102.99 %</t>
  </si>
  <si>
    <t>142.86 %</t>
  </si>
  <si>
    <t>136.99 %</t>
  </si>
  <si>
    <t>Documentos de lineamientos técnicos de control interno realizados</t>
  </si>
  <si>
    <t>Gerencia de Auditoría Interna</t>
  </si>
  <si>
    <t>77.50 %</t>
  </si>
  <si>
    <t>Modelo de Gestión para el conglomerado público implementado</t>
  </si>
  <si>
    <t>Asamblea Departamental Fortalecida</t>
  </si>
  <si>
    <t>550206: Fortalecimiento de los Ingresos y Eficiencia del Gasto</t>
  </si>
  <si>
    <t>Pago de pasivos laborales de la administración pública  realizados.</t>
  </si>
  <si>
    <t>Pago de pasivos laborales de la administración pública territorial realizados</t>
  </si>
  <si>
    <t>99.93 %</t>
  </si>
  <si>
    <t>74.92 %</t>
  </si>
  <si>
    <t>Programas para el fortalecimiento de la hacienda pública implementados</t>
  </si>
  <si>
    <t>Estrategia para el mejoramiento del Índice de Desempeño Fiscal ejecutada</t>
  </si>
  <si>
    <t>550301: Desarrollo territorial para la autonomía</t>
  </si>
  <si>
    <t>Entidades territoriales asistidas técnicamente en catastro y estatutos tributarios</t>
  </si>
  <si>
    <t>890.00 %</t>
  </si>
  <si>
    <t>293.33 %</t>
  </si>
  <si>
    <t>240.00 %</t>
  </si>
  <si>
    <t>Área geográfica actualizada catastralmente con enfoque multipropósito</t>
  </si>
  <si>
    <t>260.95 %</t>
  </si>
  <si>
    <t>74.43 %</t>
  </si>
  <si>
    <t>81.96 %</t>
  </si>
  <si>
    <t>Trámites de conservación catastral realizados</t>
  </si>
  <si>
    <t>89.10 %</t>
  </si>
  <si>
    <t>103.36 %</t>
  </si>
  <si>
    <t>21.83 %</t>
  </si>
  <si>
    <t>58.43 %</t>
  </si>
  <si>
    <t>550302: Brazo técnico para la generación de confianza</t>
  </si>
  <si>
    <t>Entidades territoriales asistidas fiscal y financieramente</t>
  </si>
  <si>
    <t>1,540.00 %</t>
  </si>
  <si>
    <t>73.33 %</t>
  </si>
  <si>
    <t>Entidades territoriales con capadidades técnicas fortalecidas en gestión y proyectos</t>
  </si>
  <si>
    <t>416.67 %</t>
  </si>
  <si>
    <t>550303: Fortalecimiento de los Sistemas de Información de Estadística Departamental y de la Cultura del Dato</t>
  </si>
  <si>
    <t>Modernización del sistema de información estadística</t>
  </si>
  <si>
    <t>Instrumentos de producción y análisis de datos para la toma de decisiones implementados</t>
  </si>
  <si>
    <t>Estrategias implementadas</t>
  </si>
  <si>
    <t>Ejecutado acumulado cuatrenio</t>
  </si>
  <si>
    <t>Meta a impactar con el contrato</t>
  </si>
  <si>
    <t>Codigo BPIN</t>
  </si>
  <si>
    <t>Objeto del contrato</t>
  </si>
  <si>
    <t>Alcance</t>
  </si>
  <si>
    <t>Obras de infrastructura para la Reduccion de riesgos de desastres realizadas</t>
  </si>
  <si>
    <t>AUNAR ESFUERZOS TÉCNICOS, ADMINISTRATIVOS, FINANCIEROS Y OPERATIVOS ENTRE EL DEPARTAMENTO DE ANTIOQUIA Y EL MUNICIPIO DE NECOCLI PARA LA EJECUCIÓN DE OBRAS DE MITIGACIÓN Y REDUCCIÓN DEL RIESGO EN LAS SUBREGIONES DEL DEPARTAMENTO DE ANTIOQUIA, EN EL MARCO DE LA CALAMIDAD PÚBLICA 2026070000460 DEL 6 DE FEBRERO DE 2026, INCLUYENDO LAS OBRAS COMPLEMENTARIAS REQUERIDAS PARA LA REDUCCIÓN DEL RIESGO Y LA PROTECCIÓN DE LAS COMUNIDADES BENEFICIARIAS.</t>
  </si>
  <si>
    <t>Descripción del proceso constructivo por actividad, en el orden en que se ejecutan en obra:
Localización y replanteo. Con equipo topográfico (estación total o GPS diferencial) se materializan en terreno los ejes, alineamientos y niveles de diseño de la estructura de contención, dejando mojones y referencias que permiten controlar geométricamente cada etapa posterior. Se verifica la longitud del tramo a intervenir, el ancho de banca a recuperar y la cota de fundación proyectada, dejando registro fotográfico y planimétrico del estado inicial.
Manejo de aguas. Antes de iniciar excavaciones se implementan obras provisionales de desvío y control de escorrentía (jarillones, canales perimetrales, motobombas) para mantener el frente de trabajo en seco y evitar el arrastre de finos o el socavamiento de la fundación durante la construcción. Este manejo se mantiene activo durante toda la ejecución de las actividades de fundación e instalación, y se retira o adecua de forma definitiva una vez terminada la estructura.
Preparación de la fundación. Se realiza la excavación hasta alcanzar el nivel de cimentación indicado en el diseño, retirando material inadecuado, vegetación y sedimentos sueltos. El fondo de la excavación se conforma, nivela y compacta (o se estabiliza con material granular o piedra de río, según las condiciones del suelo) para garantizar una superficie de apoyo uniforme y con la capacidad portante requerida para las unidades de bolsacreto.
Suministro e instalación de bolsacreto. Se transportan al sitio las unidades (bolsas de geotextil) y el material de llenado (mezcla de suelo-cemento u hormigón fluido, según especificación). El llenado se realiza mediante bomba o mangote hasta alcanzar el volumen y la geometría de diseño de cada unidad, la cual se coloca en hiladas sobre la fundación preparada, traslapando y acomodando las bolsas para conformar el talud o muro de contención con la pendiente y el escalonamiento proyectados, verificando alineamiento y nivel en cada hilada antes de continuar con la siguiente.
Rellenos y compactación. Una vez fraguadas las unidades de bolsacreto, se ejecuta el relleno detrás y sobre la estructura con material de préstamo o el proveniente de la excavación cuando cumple especificaciones, colocado en capas de espesor controlado y compactado mecánicamente (placa vibratoria o rodillo, según el acceso) hasta alcanzar la densidad mínima especificada, con el fin de restituir la sección de la banca vial y garantizar su estabilidad.
Conformación, drenaje y protección de la banca vial. Por último, se perfila la superficie de la banca recuperada dándole la pendiente transversal adecuada para la evacuación de aguas lluvias, se instalan o restituyen las obras de drenaje superficial (cunetas, filtros o descoles) que conduzcan el agua hacia puntos de vertimiento seguros, y se ejecutan las obras de protección superficial (revegetalización, enrocado u otro tratamiento según diseño) que eviten la erosión de la banca ya recuperada.
Diagnóstico del tramo afectado. Se realiza un recorrido y levantamiento del tramo en placa huella existente, identificando y georreferenciando las huellas y elementos transversales (viguetas) fisurados, fracturados, hundidos o desplazados, así como los sectores con pérdida de banca, socavación de bordes o fallas de la subrasante. Este diagnóstico incluye registro fotográfico, medición de longitudes y áreas afectadas, y determinación de las causas probables del deterioro (aguas de escorrentía, insuficiencia estructural, falta de drenaje), insumos que definen el alcance real de la reparación o reposición requerida en cada punto.
Reparación o reposición de los elementos de placa huella deteriorados. En los tramos donde el deterioro es localizado, se demuelen y retiran únicamente las huellas o viguetas afectadas, se prepara la subrasante (perfilado, compactación y, de ser necesario, mejoramiento del material de apoyo) y se funde nuevamente el elemento en concreto con las especificaciones y refuerzo del diseño original, garantizando continuidad y nivel con las secciones existentes. En los tramos con deterioro generalizado o pérdida de sección de banca, se procede a la reposición completa del segmento, incluyendo formaleta, refuerzo, fundida y curado del concreto.
Recuperación de drenajes, cunetas y obras complementarias necesarias para restablecer la transitabilidad. Se limpian, reconforman o reconstruyen las cunetas, filtros y descoles que conducen las aguas superficiales fuera de la vía, y se ejecutan las obras complementarias que resulten necesarias (alcantarillas, disipadores, protección de taludes adyacentes) para eliminar las causas del deterioro identificadas en el diagnóstico y evitar su reaparición. Una vez concluidas estas obras, se verifica la nivelación y el estado general del tramo para confirmar el restablecimiento pleno de la transitabilidad.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</si>
</sst>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Aptos Narrow"/>
      <family val="2"/>
      <scheme val="minor"/>
    </font>
    <font>
      <sz val="11"/>
      <color theme="1"/>
      <name val="Aptos Narrow"/>
      <family val="2"/>
      <scheme val="minor"/>
    </font>
    <font>
      <b/>
      <sz val="11"/>
      <color theme="1"/>
      <name val="Aptos Narrow"/>
      <family val="2"/>
      <scheme val="minor"/>
    </font>
    <font>
      <sz val="11"/>
      <color theme="0"/>
      <name val="Aptos Narrow"/>
      <family val="2"/>
      <scheme val="minor"/>
    </font>
    <font>
      <sz val="11"/>
      <color rgb="FF000000"/>
      <name val="Calibri"/>
      <family val="2"/>
    </font>
  </fonts>
  <fills count="7">
    <fill>
      <patternFill patternType="none"/>
    </fill>
    <fill>
      <patternFill patternType="gray125"/>
    </fill>
    <fill>
      <patternFill patternType="solid">
        <fgColor rgb="FFFF0000"/>
        <bgColor indexed="64"/>
      </patternFill>
    </fill>
    <fill>
      <patternFill patternType="solid">
        <fgColor rgb="FFFFC000"/>
        <bgColor indexed="64"/>
      </patternFill>
    </fill>
    <fill>
      <patternFill patternType="solid">
        <fgColor rgb="FFFFFF00"/>
        <bgColor indexed="64"/>
      </patternFill>
    </fill>
    <fill>
      <patternFill patternType="solid">
        <fgColor rgb="FF92D050"/>
        <bgColor indexed="64"/>
      </patternFill>
    </fill>
    <fill>
      <patternFill patternType="solid">
        <fgColor theme="4" tint="0.79998168889431442"/>
        <bgColor indexed="64"/>
      </patternFill>
    </fill>
  </fills>
  <borders count="1">
    <border>
      <left/>
      <right/>
      <top/>
      <bottom/>
      <diagonal/>
    </border>
  </borders>
  <cellStyleXfs count="2">
    <xf numFmtId="0" fontId="0" fillId="0" borderId="0"/>
    <xf numFmtId="9" fontId="1" fillId="0" borderId="0" applyFont="0" applyFill="0" applyBorder="0" applyAlignment="0" applyProtection="0"/>
  </cellStyleXfs>
  <cellXfs count="34">
    <xf numFmtId="0" fontId="0" fillId="0" borderId="0" xfId="0"/>
    <xf numFmtId="0" fontId="0" fillId="0" borderId="0" xfId="0" applyAlignment="1">
      <alignment vertical="top"/>
    </xf>
    <xf numFmtId="0" fontId="0" fillId="0" borderId="0" xfId="0" applyAlignment="1">
      <alignment horizontal="right" vertical="top"/>
    </xf>
    <xf numFmtId="0" fontId="0" fillId="0" borderId="0" xfId="0" applyAlignment="1">
      <alignment vertical="top" wrapText="1"/>
    </xf>
    <xf numFmtId="0" fontId="3" fillId="2" borderId="0" xfId="0" applyFont="1" applyFill="1" applyAlignment="1">
      <alignment horizontal="right" vertical="top"/>
    </xf>
    <xf numFmtId="0" fontId="0" fillId="3" borderId="0" xfId="0" applyFill="1" applyAlignment="1">
      <alignment horizontal="right" vertical="top"/>
    </xf>
    <xf numFmtId="0" fontId="0" fillId="4" borderId="0" xfId="0" applyFill="1" applyAlignment="1">
      <alignment horizontal="right" vertical="top"/>
    </xf>
    <xf numFmtId="0" fontId="0" fillId="5" borderId="0" xfId="0" applyFill="1" applyAlignment="1">
      <alignment horizontal="right" vertical="top"/>
    </xf>
    <xf numFmtId="0" fontId="2" fillId="0" borderId="0" xfId="0" applyFont="1" applyAlignment="1">
      <alignment horizontal="center" vertical="top" wrapText="1"/>
    </xf>
    <xf numFmtId="0" fontId="0" fillId="0" borderId="0" xfId="0" applyAlignment="1">
      <alignment horizontal="center" vertical="center" wrapText="1"/>
    </xf>
    <xf numFmtId="0" fontId="0" fillId="0" borderId="0" xfId="0" applyAlignment="1">
      <alignment horizontal="center" vertical="top" wrapText="1"/>
    </xf>
    <xf numFmtId="0" fontId="0" fillId="0" borderId="0" xfId="0" applyAlignment="1">
      <alignment horizontal="center" vertical="center"/>
    </xf>
    <xf numFmtId="0" fontId="2" fillId="0" borderId="0" xfId="0" applyFont="1" applyAlignment="1">
      <alignment horizontal="left" vertical="top"/>
    </xf>
    <xf numFmtId="0" fontId="2" fillId="0" borderId="0" xfId="0" applyFont="1" applyAlignment="1">
      <alignment horizontal="left" vertical="top" wrapText="1"/>
    </xf>
    <xf numFmtId="0" fontId="0" fillId="0" borderId="0" xfId="0" applyAlignment="1">
      <alignment horizontal="left" vertical="top"/>
    </xf>
    <xf numFmtId="0" fontId="0" fillId="0" borderId="0" xfId="0" applyAlignment="1">
      <alignment horizontal="left" vertical="top" wrapText="1"/>
    </xf>
    <xf numFmtId="0" fontId="2" fillId="0" borderId="0" xfId="0" applyFont="1" applyAlignment="1">
      <alignment horizontal="right" vertical="top" wrapText="1"/>
    </xf>
    <xf numFmtId="0" fontId="0" fillId="0" borderId="0" xfId="0" applyAlignment="1">
      <alignment horizontal="right" vertical="top" wrapText="1"/>
    </xf>
    <xf numFmtId="0" fontId="3" fillId="2" borderId="0" xfId="0" applyFont="1" applyFill="1" applyAlignment="1">
      <alignment horizontal="right" vertical="top" wrapText="1"/>
    </xf>
    <xf numFmtId="0" fontId="0" fillId="5" borderId="0" xfId="0" applyFill="1" applyAlignment="1">
      <alignment horizontal="right" vertical="top" wrapText="1"/>
    </xf>
    <xf numFmtId="9" fontId="0" fillId="0" borderId="0" xfId="1" applyFont="1" applyAlignment="1">
      <alignment horizontal="right" vertical="top"/>
    </xf>
    <xf numFmtId="0" fontId="4" fillId="0" borderId="0" xfId="0" applyFont="1" applyAlignment="1">
      <alignment horizontal="center" vertical="center"/>
    </xf>
    <xf numFmtId="0" fontId="2" fillId="6" borderId="0" xfId="0" applyFont="1" applyFill="1" applyAlignment="1">
      <alignment horizontal="center" vertical="center" wrapText="1"/>
    </xf>
    <xf numFmtId="0" fontId="0" fillId="0" borderId="0" xfId="0" applyAlignment="1">
      <alignment vertical="center"/>
    </xf>
    <xf numFmtId="0" fontId="0" fillId="0" borderId="0" xfId="0" applyAlignment="1">
      <alignment horizontal="left" vertical="center"/>
    </xf>
    <xf numFmtId="0" fontId="0" fillId="0" borderId="0" xfId="0" applyAlignment="1">
      <alignment horizontal="center" vertical="top"/>
    </xf>
    <xf numFmtId="0" fontId="0" fillId="5" borderId="0" xfId="0" applyFill="1" applyAlignment="1">
      <alignment horizontal="center" vertical="top"/>
    </xf>
    <xf numFmtId="0" fontId="3" fillId="2" borderId="0" xfId="0" applyFont="1" applyFill="1" applyAlignment="1">
      <alignment horizontal="center" vertical="top"/>
    </xf>
    <xf numFmtId="0" fontId="0" fillId="5" borderId="0" xfId="0" applyFill="1" applyAlignment="1">
      <alignment horizontal="center" vertical="center"/>
    </xf>
    <xf numFmtId="0" fontId="0" fillId="4" borderId="0" xfId="0" applyFill="1" applyAlignment="1">
      <alignment horizontal="center" vertical="top"/>
    </xf>
    <xf numFmtId="0" fontId="3" fillId="2" borderId="0" xfId="0" applyFont="1" applyFill="1" applyAlignment="1">
      <alignment horizontal="center" vertical="center"/>
    </xf>
    <xf numFmtId="0" fontId="0" fillId="3" borderId="0" xfId="0" applyFill="1" applyAlignment="1">
      <alignment horizontal="center" vertical="top"/>
    </xf>
    <xf numFmtId="1" fontId="0" fillId="0" borderId="0" xfId="0" applyNumberFormat="1" applyAlignment="1">
      <alignment horizontal="center" vertical="center" wrapText="1"/>
    </xf>
    <xf numFmtId="0" fontId="0" fillId="0" borderId="0" xfId="0" applyAlignment="1">
      <alignment horizontal="left" vertical="center" wrapText="1"/>
    </xf>
  </cellXfs>
  <cellStyles count="2">
    <cellStyle name="Normal" xfId="0" builtinId="0"/>
    <cellStyle name="Porcentaje" xfId="1" builtinId="5"/>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663300"/>
      <color rgb="FFFFCC00"/>
      <color rgb="FF990033"/>
      <color rgb="FF006600"/>
      <color rgb="FFFF9999"/>
      <color rgb="FF99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Y291"/>
  <sheetViews>
    <sheetView tabSelected="1" topLeftCell="V1" zoomScale="80" zoomScaleNormal="80" zoomScaleSheetLayoutView="80" workbookViewId="0">
      <selection activeCell="X290" sqref="X290"/>
    </sheetView>
  </sheetViews>
  <sheetFormatPr baseColWidth="10" defaultColWidth="11.5" defaultRowHeight="15" x14ac:dyDescent="0.2"/>
  <cols>
    <col min="1" max="1" width="52" style="1" customWidth="1"/>
    <col min="2" max="2" width="14.5" style="14" customWidth="1"/>
    <col min="3" max="3" width="52" style="25" customWidth="1"/>
    <col min="4" max="4" width="121.5" style="14" hidden="1" customWidth="1"/>
    <col min="5" max="5" width="16.5" style="14" hidden="1" customWidth="1"/>
    <col min="6" max="6" width="26.5" style="14" hidden="1" customWidth="1"/>
    <col min="7" max="7" width="16.5" style="25" bestFit="1" customWidth="1"/>
    <col min="8" max="11" width="14.5" style="2" hidden="1" customWidth="1"/>
    <col min="12" max="15" width="15.5" style="2" hidden="1" customWidth="1"/>
    <col min="16" max="16" width="22.5" style="25" bestFit="1" customWidth="1"/>
    <col min="17" max="18" width="22.1640625" style="25" customWidth="1"/>
    <col min="19" max="19" width="22.1640625" style="2" hidden="1" customWidth="1"/>
    <col min="20" max="20" width="24.5" style="25" customWidth="1"/>
    <col min="21" max="21" width="16.83203125" style="25" customWidth="1"/>
    <col min="22" max="22" width="46.83203125" style="11" customWidth="1"/>
    <col min="23" max="23" width="21.5" style="1" customWidth="1"/>
    <col min="24" max="24" width="60.83203125" style="1" customWidth="1"/>
    <col min="25" max="25" width="76.1640625" style="1" customWidth="1"/>
    <col min="26" max="16384" width="11.5" style="1"/>
  </cols>
  <sheetData>
    <row r="1" spans="1:25" s="10" customFormat="1" ht="32" x14ac:dyDescent="0.2">
      <c r="A1" s="8" t="s">
        <v>0</v>
      </c>
      <c r="B1" s="13" t="s">
        <v>1</v>
      </c>
      <c r="C1" s="8" t="s">
        <v>2</v>
      </c>
      <c r="D1" s="12" t="s">
        <v>3</v>
      </c>
      <c r="E1" s="13" t="s">
        <v>4</v>
      </c>
      <c r="F1" s="12" t="s">
        <v>5</v>
      </c>
      <c r="G1" s="8" t="s">
        <v>6</v>
      </c>
      <c r="H1" s="16" t="s">
        <v>7</v>
      </c>
      <c r="I1" s="16" t="s">
        <v>8</v>
      </c>
      <c r="J1" s="16" t="s">
        <v>9</v>
      </c>
      <c r="K1" s="16" t="s">
        <v>10</v>
      </c>
      <c r="L1" s="16" t="s">
        <v>11</v>
      </c>
      <c r="M1" s="16" t="s">
        <v>12</v>
      </c>
      <c r="N1" s="16" t="s">
        <v>13</v>
      </c>
      <c r="O1" s="16" t="s">
        <v>14</v>
      </c>
      <c r="P1" s="8" t="s">
        <v>15</v>
      </c>
      <c r="Q1" s="8" t="s">
        <v>16</v>
      </c>
      <c r="R1" s="8" t="s">
        <v>17</v>
      </c>
      <c r="S1" s="16" t="s">
        <v>18</v>
      </c>
      <c r="T1" s="8" t="s">
        <v>1093</v>
      </c>
      <c r="U1" s="8" t="s">
        <v>19</v>
      </c>
      <c r="V1" s="22" t="s">
        <v>1094</v>
      </c>
      <c r="W1" s="22" t="s">
        <v>1095</v>
      </c>
      <c r="X1" s="22" t="s">
        <v>1096</v>
      </c>
      <c r="Y1" s="22" t="s">
        <v>1097</v>
      </c>
    </row>
    <row r="2" spans="1:25" ht="14" hidden="1" customHeight="1" x14ac:dyDescent="0.2">
      <c r="A2" s="1" t="s">
        <v>20</v>
      </c>
      <c r="B2" s="14">
        <v>51010101</v>
      </c>
      <c r="C2" s="14" t="s">
        <v>21</v>
      </c>
      <c r="D2" s="14" t="s">
        <v>22</v>
      </c>
      <c r="E2" s="14" t="s">
        <v>23</v>
      </c>
      <c r="F2" s="14" t="s">
        <v>24</v>
      </c>
      <c r="G2" s="2">
        <v>117</v>
      </c>
      <c r="H2" s="2">
        <v>117</v>
      </c>
      <c r="I2" s="2">
        <v>117</v>
      </c>
      <c r="J2" s="2">
        <v>117</v>
      </c>
      <c r="K2" s="2">
        <v>117</v>
      </c>
      <c r="L2" s="2">
        <v>114</v>
      </c>
      <c r="M2" s="2">
        <v>117</v>
      </c>
      <c r="N2" s="2">
        <v>71</v>
      </c>
      <c r="O2" s="4">
        <v>0</v>
      </c>
      <c r="P2" s="7" t="s">
        <v>25</v>
      </c>
      <c r="Q2" s="7" t="s">
        <v>26</v>
      </c>
      <c r="R2" s="6" t="s">
        <v>27</v>
      </c>
      <c r="S2" s="2" t="s">
        <v>28</v>
      </c>
      <c r="T2" s="4">
        <v>0</v>
      </c>
      <c r="U2" s="2" t="s">
        <v>29</v>
      </c>
      <c r="V2" s="21"/>
    </row>
    <row r="3" spans="1:25" hidden="1" x14ac:dyDescent="0.2">
      <c r="A3" s="1" t="s">
        <v>20</v>
      </c>
      <c r="B3" s="14">
        <v>51010102</v>
      </c>
      <c r="C3" s="14" t="s">
        <v>30</v>
      </c>
      <c r="D3" s="14" t="s">
        <v>30</v>
      </c>
      <c r="E3" s="14" t="s">
        <v>31</v>
      </c>
      <c r="F3" s="14" t="s">
        <v>24</v>
      </c>
      <c r="G3" s="2">
        <v>30</v>
      </c>
      <c r="H3" s="2">
        <v>5</v>
      </c>
      <c r="I3" s="2">
        <v>15</v>
      </c>
      <c r="J3" s="2">
        <v>20</v>
      </c>
      <c r="K3" s="2">
        <v>30</v>
      </c>
      <c r="L3" s="2">
        <v>23</v>
      </c>
      <c r="M3" s="2">
        <v>26</v>
      </c>
      <c r="N3" s="2">
        <v>28</v>
      </c>
      <c r="O3" s="4">
        <v>0</v>
      </c>
      <c r="P3" s="7" t="s">
        <v>32</v>
      </c>
      <c r="Q3" s="7" t="s">
        <v>33</v>
      </c>
      <c r="R3" s="7" t="s">
        <v>34</v>
      </c>
      <c r="S3" s="2" t="s">
        <v>28</v>
      </c>
      <c r="T3" s="4">
        <v>28</v>
      </c>
      <c r="U3" s="2" t="s">
        <v>35</v>
      </c>
      <c r="V3" s="21"/>
    </row>
    <row r="4" spans="1:25" ht="14" hidden="1" customHeight="1" x14ac:dyDescent="0.2">
      <c r="A4" s="1" t="s">
        <v>20</v>
      </c>
      <c r="B4" s="14">
        <v>51010103</v>
      </c>
      <c r="C4" s="14" t="s">
        <v>36</v>
      </c>
      <c r="D4" s="14" t="s">
        <v>37</v>
      </c>
      <c r="E4" s="14" t="s">
        <v>31</v>
      </c>
      <c r="F4" s="14" t="s">
        <v>24</v>
      </c>
      <c r="G4" s="2">
        <v>1</v>
      </c>
      <c r="H4" s="2">
        <v>0.25</v>
      </c>
      <c r="I4" s="2">
        <v>0.5</v>
      </c>
      <c r="J4" s="2">
        <v>0.75</v>
      </c>
      <c r="K4" s="2">
        <v>1</v>
      </c>
      <c r="L4" s="2">
        <v>0.25</v>
      </c>
      <c r="M4" s="2">
        <v>0.5</v>
      </c>
      <c r="N4" s="2">
        <v>0.56000000000000005</v>
      </c>
      <c r="O4" s="4">
        <v>0</v>
      </c>
      <c r="P4" s="7" t="s">
        <v>26</v>
      </c>
      <c r="Q4" s="7" t="s">
        <v>26</v>
      </c>
      <c r="R4" s="6" t="s">
        <v>38</v>
      </c>
      <c r="S4" s="2" t="s">
        <v>28</v>
      </c>
      <c r="T4" s="4">
        <v>0.56000000000000005</v>
      </c>
      <c r="U4" s="2" t="s">
        <v>39</v>
      </c>
      <c r="V4" s="21"/>
    </row>
    <row r="5" spans="1:25" hidden="1" x14ac:dyDescent="0.2">
      <c r="A5" s="1" t="s">
        <v>20</v>
      </c>
      <c r="B5" s="14">
        <v>51010104</v>
      </c>
      <c r="C5" s="14" t="s">
        <v>40</v>
      </c>
      <c r="D5" s="14" t="s">
        <v>41</v>
      </c>
      <c r="E5" s="14" t="s">
        <v>31</v>
      </c>
      <c r="F5" s="14" t="s">
        <v>24</v>
      </c>
      <c r="G5" s="2">
        <v>1</v>
      </c>
      <c r="H5" s="2">
        <v>0.25</v>
      </c>
      <c r="I5" s="2">
        <v>0.5</v>
      </c>
      <c r="J5" s="2">
        <v>0.75</v>
      </c>
      <c r="K5" s="2">
        <v>1</v>
      </c>
      <c r="L5" s="2">
        <v>0.25</v>
      </c>
      <c r="M5" s="2">
        <v>0.5</v>
      </c>
      <c r="N5" s="2">
        <v>0.56000000000000005</v>
      </c>
      <c r="O5" s="4">
        <v>0</v>
      </c>
      <c r="P5" s="7" t="s">
        <v>26</v>
      </c>
      <c r="Q5" s="7" t="s">
        <v>26</v>
      </c>
      <c r="R5" s="6" t="s">
        <v>38</v>
      </c>
      <c r="S5" s="2" t="s">
        <v>28</v>
      </c>
      <c r="T5" s="4">
        <v>0.56000000000000005</v>
      </c>
      <c r="U5" s="2" t="s">
        <v>39</v>
      </c>
    </row>
    <row r="6" spans="1:25" hidden="1" x14ac:dyDescent="0.2">
      <c r="A6" s="1" t="s">
        <v>20</v>
      </c>
      <c r="B6" s="14">
        <v>51010105</v>
      </c>
      <c r="C6" s="14" t="s">
        <v>42</v>
      </c>
      <c r="D6" s="14" t="s">
        <v>43</v>
      </c>
      <c r="E6" s="14" t="s">
        <v>23</v>
      </c>
      <c r="F6" s="14" t="s">
        <v>24</v>
      </c>
      <c r="G6" s="2">
        <v>3</v>
      </c>
      <c r="H6" s="2">
        <v>1</v>
      </c>
      <c r="I6" s="2">
        <v>2</v>
      </c>
      <c r="J6" s="2">
        <v>2</v>
      </c>
      <c r="K6" s="2">
        <v>3</v>
      </c>
      <c r="L6" s="2">
        <v>3</v>
      </c>
      <c r="M6" s="2">
        <v>3</v>
      </c>
      <c r="N6" s="2">
        <v>1</v>
      </c>
      <c r="O6" s="4">
        <v>0</v>
      </c>
      <c r="P6" s="7" t="s">
        <v>44</v>
      </c>
      <c r="Q6" s="7" t="s">
        <v>45</v>
      </c>
      <c r="R6" s="5" t="s">
        <v>46</v>
      </c>
      <c r="S6" s="2" t="s">
        <v>28</v>
      </c>
      <c r="T6" s="4">
        <v>0</v>
      </c>
      <c r="U6" s="2" t="s">
        <v>46</v>
      </c>
    </row>
    <row r="7" spans="1:25" hidden="1" x14ac:dyDescent="0.2">
      <c r="A7" s="1" t="s">
        <v>20</v>
      </c>
      <c r="B7" s="14">
        <v>51010106</v>
      </c>
      <c r="C7" s="14" t="s">
        <v>47</v>
      </c>
      <c r="D7" s="14" t="s">
        <v>48</v>
      </c>
      <c r="E7" s="14" t="s">
        <v>23</v>
      </c>
      <c r="F7" s="14" t="s">
        <v>24</v>
      </c>
      <c r="G7" s="2">
        <v>6</v>
      </c>
      <c r="H7" s="2">
        <v>1</v>
      </c>
      <c r="I7" s="2">
        <v>3</v>
      </c>
      <c r="J7" s="2">
        <v>4</v>
      </c>
      <c r="K7" s="2">
        <v>6</v>
      </c>
      <c r="L7" s="2">
        <v>4</v>
      </c>
      <c r="M7" s="2">
        <v>4</v>
      </c>
      <c r="N7" s="2">
        <v>4</v>
      </c>
      <c r="O7" s="4">
        <v>0</v>
      </c>
      <c r="P7" s="7" t="s">
        <v>49</v>
      </c>
      <c r="Q7" s="7" t="s">
        <v>50</v>
      </c>
      <c r="R7" s="7" t="s">
        <v>26</v>
      </c>
      <c r="S7" s="2" t="s">
        <v>28</v>
      </c>
      <c r="T7" s="4">
        <v>0</v>
      </c>
      <c r="U7" s="2" t="s">
        <v>51</v>
      </c>
    </row>
    <row r="8" spans="1:25" hidden="1" x14ac:dyDescent="0.2">
      <c r="A8" s="1" t="s">
        <v>52</v>
      </c>
      <c r="B8" s="14">
        <v>51010201</v>
      </c>
      <c r="C8" s="14" t="s">
        <v>53</v>
      </c>
      <c r="D8" s="14" t="s">
        <v>30</v>
      </c>
      <c r="E8" s="14" t="s">
        <v>54</v>
      </c>
      <c r="F8" s="14" t="s">
        <v>55</v>
      </c>
      <c r="G8" s="2">
        <v>125</v>
      </c>
      <c r="H8" s="2">
        <v>20</v>
      </c>
      <c r="I8" s="2">
        <v>35</v>
      </c>
      <c r="J8" s="2">
        <v>35</v>
      </c>
      <c r="K8" s="2">
        <v>35</v>
      </c>
      <c r="L8" s="2">
        <v>35</v>
      </c>
      <c r="M8" s="2">
        <v>35</v>
      </c>
      <c r="N8" s="2">
        <v>5</v>
      </c>
      <c r="O8" s="4">
        <v>0</v>
      </c>
      <c r="P8" s="7" t="s">
        <v>56</v>
      </c>
      <c r="Q8" s="7" t="s">
        <v>26</v>
      </c>
      <c r="R8" s="4" t="s">
        <v>57</v>
      </c>
      <c r="S8" s="2" t="s">
        <v>28</v>
      </c>
      <c r="T8" s="6">
        <v>75</v>
      </c>
      <c r="U8" s="2" t="s">
        <v>58</v>
      </c>
    </row>
    <row r="9" spans="1:25" hidden="1" x14ac:dyDescent="0.2">
      <c r="A9" s="1" t="s">
        <v>52</v>
      </c>
      <c r="B9" s="14">
        <v>51010202</v>
      </c>
      <c r="C9" s="14" t="s">
        <v>59</v>
      </c>
      <c r="D9" s="14" t="s">
        <v>60</v>
      </c>
      <c r="E9" s="14" t="s">
        <v>54</v>
      </c>
      <c r="F9" s="14" t="s">
        <v>55</v>
      </c>
      <c r="G9" s="2">
        <v>64</v>
      </c>
      <c r="H9" s="2">
        <v>8</v>
      </c>
      <c r="I9" s="2">
        <v>22</v>
      </c>
      <c r="J9" s="2">
        <v>22</v>
      </c>
      <c r="K9" s="2">
        <v>12</v>
      </c>
      <c r="L9" s="2">
        <v>8</v>
      </c>
      <c r="M9" s="2">
        <v>22</v>
      </c>
      <c r="N9" s="2">
        <v>1</v>
      </c>
      <c r="O9" s="4">
        <v>0</v>
      </c>
      <c r="P9" s="7" t="s">
        <v>26</v>
      </c>
      <c r="Q9" s="7" t="s">
        <v>26</v>
      </c>
      <c r="R9" s="4" t="s">
        <v>61</v>
      </c>
      <c r="S9" s="2" t="s">
        <v>28</v>
      </c>
      <c r="T9" s="4">
        <v>31</v>
      </c>
      <c r="U9" s="2" t="s">
        <v>62</v>
      </c>
    </row>
    <row r="10" spans="1:25" hidden="1" x14ac:dyDescent="0.2">
      <c r="A10" s="1" t="s">
        <v>52</v>
      </c>
      <c r="B10" s="14">
        <v>51010203</v>
      </c>
      <c r="C10" s="14" t="s">
        <v>63</v>
      </c>
      <c r="D10" s="14" t="s">
        <v>43</v>
      </c>
      <c r="E10" s="14" t="s">
        <v>54</v>
      </c>
      <c r="F10" s="14" t="s">
        <v>55</v>
      </c>
      <c r="G10" s="2">
        <v>50</v>
      </c>
      <c r="H10" s="2">
        <v>10</v>
      </c>
      <c r="I10" s="2">
        <v>18</v>
      </c>
      <c r="J10" s="2">
        <v>15</v>
      </c>
      <c r="K10" s="2">
        <v>7</v>
      </c>
      <c r="L10" s="2">
        <v>6</v>
      </c>
      <c r="M10" s="2">
        <v>18</v>
      </c>
      <c r="N10" s="2">
        <v>4</v>
      </c>
      <c r="O10" s="4">
        <v>0</v>
      </c>
      <c r="P10" s="6" t="s">
        <v>58</v>
      </c>
      <c r="Q10" s="7" t="s">
        <v>26</v>
      </c>
      <c r="R10" s="4" t="s">
        <v>64</v>
      </c>
      <c r="S10" s="2" t="s">
        <v>28</v>
      </c>
      <c r="T10" s="4">
        <v>28</v>
      </c>
      <c r="U10" s="2" t="s">
        <v>39</v>
      </c>
    </row>
    <row r="11" spans="1:25" hidden="1" x14ac:dyDescent="0.2">
      <c r="A11" s="1" t="s">
        <v>52</v>
      </c>
      <c r="B11" s="14">
        <v>51010204</v>
      </c>
      <c r="C11" s="14" t="s">
        <v>65</v>
      </c>
      <c r="D11" s="14" t="s">
        <v>30</v>
      </c>
      <c r="E11" s="14" t="s">
        <v>54</v>
      </c>
      <c r="F11" s="14" t="s">
        <v>55</v>
      </c>
      <c r="G11" s="2">
        <v>21</v>
      </c>
      <c r="H11" s="2">
        <v>6</v>
      </c>
      <c r="I11" s="2">
        <v>6</v>
      </c>
      <c r="J11" s="2">
        <v>6</v>
      </c>
      <c r="K11" s="2">
        <v>3</v>
      </c>
      <c r="L11" s="2">
        <v>4</v>
      </c>
      <c r="M11" s="2">
        <v>6</v>
      </c>
      <c r="N11" s="2">
        <v>1</v>
      </c>
      <c r="O11" s="4">
        <v>0</v>
      </c>
      <c r="P11" s="6" t="s">
        <v>66</v>
      </c>
      <c r="Q11" s="7" t="s">
        <v>26</v>
      </c>
      <c r="R11" s="4" t="s">
        <v>67</v>
      </c>
      <c r="S11" s="2" t="s">
        <v>28</v>
      </c>
      <c r="T11" s="4">
        <v>11</v>
      </c>
      <c r="U11" s="2" t="s">
        <v>68</v>
      </c>
    </row>
    <row r="12" spans="1:25" hidden="1" x14ac:dyDescent="0.2">
      <c r="A12" s="1" t="s">
        <v>69</v>
      </c>
      <c r="B12" s="14">
        <v>51020101</v>
      </c>
      <c r="C12" s="14" t="s">
        <v>70</v>
      </c>
      <c r="D12" s="14" t="s">
        <v>22</v>
      </c>
      <c r="E12" s="14" t="s">
        <v>54</v>
      </c>
      <c r="F12" s="14" t="s">
        <v>55</v>
      </c>
      <c r="G12" s="2">
        <v>55</v>
      </c>
      <c r="H12" s="2">
        <v>14</v>
      </c>
      <c r="I12" s="2">
        <v>14</v>
      </c>
      <c r="J12" s="2">
        <v>14</v>
      </c>
      <c r="K12" s="2">
        <v>13</v>
      </c>
      <c r="L12" s="2">
        <v>14</v>
      </c>
      <c r="M12" s="2">
        <v>14</v>
      </c>
      <c r="N12" s="2">
        <v>1</v>
      </c>
      <c r="O12" s="4">
        <v>0</v>
      </c>
      <c r="P12" s="7" t="s">
        <v>26</v>
      </c>
      <c r="Q12" s="7" t="s">
        <v>26</v>
      </c>
      <c r="R12" s="4" t="s">
        <v>71</v>
      </c>
      <c r="S12" s="2" t="s">
        <v>28</v>
      </c>
      <c r="T12" s="4">
        <v>29</v>
      </c>
      <c r="U12" s="2" t="s">
        <v>72</v>
      </c>
    </row>
    <row r="13" spans="1:25" hidden="1" x14ac:dyDescent="0.2">
      <c r="A13" s="1" t="s">
        <v>69</v>
      </c>
      <c r="B13" s="14">
        <v>51020102</v>
      </c>
      <c r="C13" s="14" t="s">
        <v>73</v>
      </c>
      <c r="D13" s="14" t="s">
        <v>74</v>
      </c>
      <c r="E13" s="14" t="s">
        <v>54</v>
      </c>
      <c r="F13" s="14" t="s">
        <v>55</v>
      </c>
      <c r="G13" s="2">
        <v>1000</v>
      </c>
      <c r="H13" s="2">
        <v>200</v>
      </c>
      <c r="I13" s="2">
        <v>300</v>
      </c>
      <c r="J13" s="2">
        <v>300</v>
      </c>
      <c r="K13" s="2">
        <v>200</v>
      </c>
      <c r="L13" s="2">
        <v>250</v>
      </c>
      <c r="M13" s="2">
        <v>392</v>
      </c>
      <c r="N13" s="2">
        <v>0</v>
      </c>
      <c r="O13" s="4">
        <v>0</v>
      </c>
      <c r="P13" s="7" t="s">
        <v>75</v>
      </c>
      <c r="Q13" s="7" t="s">
        <v>76</v>
      </c>
      <c r="R13" s="2" t="s">
        <v>28</v>
      </c>
      <c r="S13" s="2" t="s">
        <v>28</v>
      </c>
      <c r="T13" s="7">
        <v>642</v>
      </c>
      <c r="U13" s="2" t="s">
        <v>77</v>
      </c>
    </row>
    <row r="14" spans="1:25" hidden="1" x14ac:dyDescent="0.2">
      <c r="A14" s="1" t="s">
        <v>69</v>
      </c>
      <c r="B14" s="14">
        <v>51020103</v>
      </c>
      <c r="C14" s="14" t="s">
        <v>78</v>
      </c>
      <c r="D14" s="14" t="s">
        <v>79</v>
      </c>
      <c r="E14" s="14" t="s">
        <v>54</v>
      </c>
      <c r="F14" s="14" t="s">
        <v>55</v>
      </c>
      <c r="G14" s="2">
        <v>9</v>
      </c>
      <c r="H14" s="2">
        <v>1</v>
      </c>
      <c r="I14" s="2">
        <v>3</v>
      </c>
      <c r="J14" s="2">
        <v>3</v>
      </c>
      <c r="K14" s="2">
        <v>2</v>
      </c>
      <c r="L14" s="2">
        <v>1</v>
      </c>
      <c r="M14" s="2">
        <v>4</v>
      </c>
      <c r="N14" s="2">
        <v>0</v>
      </c>
      <c r="O14" s="4">
        <v>0</v>
      </c>
      <c r="P14" s="7" t="s">
        <v>26</v>
      </c>
      <c r="Q14" s="7" t="s">
        <v>50</v>
      </c>
      <c r="R14" s="2" t="s">
        <v>28</v>
      </c>
      <c r="S14" s="2" t="s">
        <v>28</v>
      </c>
      <c r="T14" s="4">
        <v>5</v>
      </c>
      <c r="U14" s="2" t="s">
        <v>80</v>
      </c>
    </row>
    <row r="15" spans="1:25" hidden="1" x14ac:dyDescent="0.2">
      <c r="A15" s="1" t="s">
        <v>69</v>
      </c>
      <c r="B15" s="14">
        <v>51020104</v>
      </c>
      <c r="C15" s="14" t="s">
        <v>81</v>
      </c>
      <c r="D15" s="14" t="s">
        <v>82</v>
      </c>
      <c r="E15" s="14" t="s">
        <v>54</v>
      </c>
      <c r="F15" s="14" t="s">
        <v>55</v>
      </c>
      <c r="G15" s="2">
        <v>6</v>
      </c>
      <c r="H15" s="2">
        <v>1</v>
      </c>
      <c r="I15" s="2">
        <v>2</v>
      </c>
      <c r="J15" s="2">
        <v>2</v>
      </c>
      <c r="K15" s="2">
        <v>1</v>
      </c>
      <c r="L15" s="2">
        <v>1</v>
      </c>
      <c r="M15" s="2">
        <v>2</v>
      </c>
      <c r="N15" s="2">
        <v>0</v>
      </c>
      <c r="O15" s="4">
        <v>0</v>
      </c>
      <c r="P15" s="7" t="s">
        <v>26</v>
      </c>
      <c r="Q15" s="7" t="s">
        <v>26</v>
      </c>
      <c r="R15" s="2" t="s">
        <v>28</v>
      </c>
      <c r="S15" s="2" t="s">
        <v>28</v>
      </c>
      <c r="T15" s="4">
        <v>3</v>
      </c>
      <c r="U15" s="2" t="s">
        <v>46</v>
      </c>
    </row>
    <row r="16" spans="1:25" hidden="1" x14ac:dyDescent="0.2">
      <c r="A16" s="1" t="s">
        <v>69</v>
      </c>
      <c r="B16" s="14">
        <v>51020105</v>
      </c>
      <c r="C16" s="14" t="s">
        <v>83</v>
      </c>
      <c r="D16" s="14" t="s">
        <v>84</v>
      </c>
      <c r="E16" s="14" t="s">
        <v>31</v>
      </c>
      <c r="F16" s="14" t="s">
        <v>55</v>
      </c>
      <c r="G16" s="2">
        <v>4</v>
      </c>
      <c r="H16" s="2">
        <v>1</v>
      </c>
      <c r="I16" s="2">
        <v>2</v>
      </c>
      <c r="J16" s="2">
        <v>3</v>
      </c>
      <c r="K16" s="2">
        <v>4</v>
      </c>
      <c r="L16" s="2">
        <v>1</v>
      </c>
      <c r="M16" s="2">
        <v>3</v>
      </c>
      <c r="N16" s="2">
        <v>3</v>
      </c>
      <c r="O16" s="4">
        <v>0</v>
      </c>
      <c r="P16" s="7" t="s">
        <v>26</v>
      </c>
      <c r="Q16" s="7" t="s">
        <v>45</v>
      </c>
      <c r="R16" s="7" t="s">
        <v>26</v>
      </c>
      <c r="S16" s="2" t="s">
        <v>28</v>
      </c>
      <c r="T16" s="4">
        <v>3</v>
      </c>
      <c r="U16" s="2" t="s">
        <v>85</v>
      </c>
    </row>
    <row r="17" spans="1:22" hidden="1" x14ac:dyDescent="0.2">
      <c r="A17" s="1" t="s">
        <v>86</v>
      </c>
      <c r="B17" s="14">
        <v>51020201</v>
      </c>
      <c r="C17" s="14" t="s">
        <v>87</v>
      </c>
      <c r="D17" s="14" t="s">
        <v>88</v>
      </c>
      <c r="E17" s="14" t="s">
        <v>54</v>
      </c>
      <c r="F17" s="14" t="s">
        <v>55</v>
      </c>
      <c r="G17" s="2">
        <v>64</v>
      </c>
      <c r="H17" s="2">
        <v>8</v>
      </c>
      <c r="I17" s="2">
        <v>22</v>
      </c>
      <c r="J17" s="2">
        <v>22</v>
      </c>
      <c r="K17" s="2">
        <v>12</v>
      </c>
      <c r="L17" s="2">
        <v>12</v>
      </c>
      <c r="M17" s="2">
        <v>22</v>
      </c>
      <c r="N17" s="2">
        <v>0</v>
      </c>
      <c r="O17" s="4">
        <v>0</v>
      </c>
      <c r="P17" s="7" t="s">
        <v>45</v>
      </c>
      <c r="Q17" s="7" t="s">
        <v>26</v>
      </c>
      <c r="R17" s="2" t="s">
        <v>28</v>
      </c>
      <c r="S17" s="2" t="s">
        <v>28</v>
      </c>
      <c r="T17" s="4">
        <v>34</v>
      </c>
      <c r="U17" s="2" t="s">
        <v>89</v>
      </c>
    </row>
    <row r="18" spans="1:22" hidden="1" x14ac:dyDescent="0.2">
      <c r="A18" s="1" t="s">
        <v>86</v>
      </c>
      <c r="B18" s="14">
        <v>51020202</v>
      </c>
      <c r="C18" s="14" t="s">
        <v>90</v>
      </c>
      <c r="D18" s="14" t="s">
        <v>91</v>
      </c>
      <c r="E18" s="14" t="s">
        <v>23</v>
      </c>
      <c r="F18" s="14" t="s">
        <v>55</v>
      </c>
      <c r="G18" s="2">
        <v>1</v>
      </c>
      <c r="H18" s="2">
        <v>1</v>
      </c>
      <c r="I18" s="2">
        <v>1</v>
      </c>
      <c r="J18" s="2">
        <v>1</v>
      </c>
      <c r="K18" s="2">
        <v>1</v>
      </c>
      <c r="L18" s="2">
        <v>1</v>
      </c>
      <c r="M18" s="2">
        <v>1</v>
      </c>
      <c r="N18" s="2">
        <v>0</v>
      </c>
      <c r="O18" s="4">
        <v>0</v>
      </c>
      <c r="P18" s="7" t="s">
        <v>26</v>
      </c>
      <c r="Q18" s="7" t="s">
        <v>26</v>
      </c>
      <c r="R18" s="2" t="s">
        <v>28</v>
      </c>
      <c r="S18" s="2" t="s">
        <v>28</v>
      </c>
      <c r="T18" s="4">
        <v>0</v>
      </c>
      <c r="U18" s="2" t="s">
        <v>46</v>
      </c>
    </row>
    <row r="19" spans="1:22" hidden="1" x14ac:dyDescent="0.2">
      <c r="A19" s="1" t="s">
        <v>92</v>
      </c>
      <c r="B19" s="14">
        <v>51020301</v>
      </c>
      <c r="C19" s="14" t="s">
        <v>93</v>
      </c>
      <c r="D19" s="14" t="s">
        <v>94</v>
      </c>
      <c r="E19" s="14" t="s">
        <v>54</v>
      </c>
      <c r="F19" s="14" t="s">
        <v>55</v>
      </c>
      <c r="G19" s="2">
        <v>40</v>
      </c>
      <c r="H19" s="2">
        <v>10</v>
      </c>
      <c r="I19" s="2">
        <v>10</v>
      </c>
      <c r="J19" s="2">
        <v>10</v>
      </c>
      <c r="K19" s="2">
        <v>10</v>
      </c>
      <c r="L19" s="2">
        <v>12</v>
      </c>
      <c r="M19" s="2">
        <v>10</v>
      </c>
      <c r="N19" s="2">
        <v>0</v>
      </c>
      <c r="O19" s="4">
        <v>0</v>
      </c>
      <c r="P19" s="7" t="s">
        <v>95</v>
      </c>
      <c r="Q19" s="7" t="s">
        <v>26</v>
      </c>
      <c r="R19" s="2" t="s">
        <v>28</v>
      </c>
      <c r="S19" s="2" t="s">
        <v>28</v>
      </c>
      <c r="T19" s="4">
        <v>22</v>
      </c>
      <c r="U19" s="2" t="s">
        <v>96</v>
      </c>
    </row>
    <row r="20" spans="1:22" hidden="1" x14ac:dyDescent="0.2">
      <c r="A20" s="1" t="s">
        <v>92</v>
      </c>
      <c r="B20" s="14">
        <v>51020302</v>
      </c>
      <c r="C20" s="14" t="s">
        <v>97</v>
      </c>
      <c r="D20" s="14" t="s">
        <v>91</v>
      </c>
      <c r="E20" s="14" t="s">
        <v>23</v>
      </c>
      <c r="F20" s="14" t="s">
        <v>55</v>
      </c>
      <c r="G20" s="2">
        <v>1</v>
      </c>
      <c r="H20" s="2">
        <v>1</v>
      </c>
      <c r="I20" s="2">
        <v>1</v>
      </c>
      <c r="J20" s="2">
        <v>1</v>
      </c>
      <c r="K20" s="2">
        <v>1</v>
      </c>
      <c r="L20" s="2">
        <v>1</v>
      </c>
      <c r="M20" s="2">
        <v>1</v>
      </c>
      <c r="N20" s="2">
        <v>0</v>
      </c>
      <c r="O20" s="4">
        <v>0</v>
      </c>
      <c r="P20" s="7" t="s">
        <v>26</v>
      </c>
      <c r="Q20" s="7" t="s">
        <v>26</v>
      </c>
      <c r="R20" s="2" t="s">
        <v>28</v>
      </c>
      <c r="S20" s="2" t="s">
        <v>28</v>
      </c>
      <c r="T20" s="4">
        <v>0</v>
      </c>
      <c r="U20" s="2" t="s">
        <v>46</v>
      </c>
    </row>
    <row r="21" spans="1:22" hidden="1" x14ac:dyDescent="0.2">
      <c r="A21" s="1" t="s">
        <v>92</v>
      </c>
      <c r="B21" s="14">
        <v>51020303</v>
      </c>
      <c r="C21" s="14" t="s">
        <v>98</v>
      </c>
      <c r="D21" s="14" t="s">
        <v>99</v>
      </c>
      <c r="E21" s="14" t="s">
        <v>54</v>
      </c>
      <c r="F21" s="14" t="s">
        <v>55</v>
      </c>
      <c r="G21" s="2">
        <v>80</v>
      </c>
      <c r="H21" s="2">
        <v>10</v>
      </c>
      <c r="I21" s="2">
        <v>30</v>
      </c>
      <c r="J21" s="2">
        <v>30</v>
      </c>
      <c r="K21" s="2">
        <v>10</v>
      </c>
      <c r="L21" s="2">
        <v>36</v>
      </c>
      <c r="M21" s="2">
        <v>49</v>
      </c>
      <c r="N21" s="2">
        <v>4</v>
      </c>
      <c r="O21" s="4">
        <v>0</v>
      </c>
      <c r="P21" s="7" t="s">
        <v>100</v>
      </c>
      <c r="Q21" s="7" t="s">
        <v>101</v>
      </c>
      <c r="R21" s="4" t="s">
        <v>102</v>
      </c>
      <c r="S21" s="2" t="s">
        <v>28</v>
      </c>
      <c r="T21" s="7">
        <v>89</v>
      </c>
      <c r="U21" s="2" t="s">
        <v>26</v>
      </c>
    </row>
    <row r="22" spans="1:22" hidden="1" x14ac:dyDescent="0.2">
      <c r="A22" s="1" t="s">
        <v>92</v>
      </c>
      <c r="B22" s="14">
        <v>51020304</v>
      </c>
      <c r="C22" s="14" t="s">
        <v>103</v>
      </c>
      <c r="D22" s="14" t="s">
        <v>104</v>
      </c>
      <c r="E22" s="14" t="s">
        <v>54</v>
      </c>
      <c r="F22" s="14" t="s">
        <v>55</v>
      </c>
      <c r="G22" s="2">
        <v>16</v>
      </c>
      <c r="H22" s="2">
        <v>2</v>
      </c>
      <c r="I22" s="2">
        <v>5</v>
      </c>
      <c r="J22" s="2">
        <v>5</v>
      </c>
      <c r="K22" s="2">
        <v>4</v>
      </c>
      <c r="L22" s="2">
        <v>2</v>
      </c>
      <c r="M22" s="2">
        <v>5</v>
      </c>
      <c r="N22" s="2">
        <v>0</v>
      </c>
      <c r="O22" s="4">
        <v>0</v>
      </c>
      <c r="P22" s="7" t="s">
        <v>26</v>
      </c>
      <c r="Q22" s="7" t="s">
        <v>26</v>
      </c>
      <c r="R22" s="2" t="s">
        <v>28</v>
      </c>
      <c r="S22" s="2" t="s">
        <v>28</v>
      </c>
      <c r="T22" s="4">
        <v>7</v>
      </c>
      <c r="U22" s="2" t="s">
        <v>105</v>
      </c>
    </row>
    <row r="23" spans="1:22" hidden="1" x14ac:dyDescent="0.2">
      <c r="A23" s="1" t="s">
        <v>106</v>
      </c>
      <c r="B23" s="14">
        <v>51020401</v>
      </c>
      <c r="C23" s="14" t="s">
        <v>107</v>
      </c>
      <c r="D23" s="14" t="s">
        <v>107</v>
      </c>
      <c r="E23" s="14" t="s">
        <v>54</v>
      </c>
      <c r="F23" s="14" t="s">
        <v>24</v>
      </c>
      <c r="G23" s="2">
        <v>64</v>
      </c>
      <c r="H23" s="2">
        <v>10</v>
      </c>
      <c r="I23" s="2">
        <v>18</v>
      </c>
      <c r="J23" s="2">
        <v>18</v>
      </c>
      <c r="K23" s="2">
        <v>18</v>
      </c>
      <c r="L23" s="2">
        <v>10</v>
      </c>
      <c r="M23" s="2">
        <v>18</v>
      </c>
      <c r="N23" s="2">
        <v>3</v>
      </c>
      <c r="O23" s="4">
        <v>0</v>
      </c>
      <c r="P23" s="7" t="s">
        <v>26</v>
      </c>
      <c r="Q23" s="7" t="s">
        <v>26</v>
      </c>
      <c r="R23" s="4" t="s">
        <v>67</v>
      </c>
      <c r="S23" s="2" t="s">
        <v>28</v>
      </c>
      <c r="T23" s="4">
        <v>31</v>
      </c>
      <c r="U23" s="2" t="s">
        <v>62</v>
      </c>
    </row>
    <row r="24" spans="1:22" hidden="1" x14ac:dyDescent="0.2">
      <c r="A24" s="1" t="s">
        <v>106</v>
      </c>
      <c r="B24" s="14">
        <v>51020402</v>
      </c>
      <c r="C24" s="14" t="s">
        <v>108</v>
      </c>
      <c r="D24" s="14" t="s">
        <v>109</v>
      </c>
      <c r="E24" s="14" t="s">
        <v>54</v>
      </c>
      <c r="F24" s="14" t="s">
        <v>24</v>
      </c>
      <c r="G24" s="2">
        <v>3</v>
      </c>
      <c r="H24" s="2" t="s">
        <v>28</v>
      </c>
      <c r="I24" s="2">
        <v>1</v>
      </c>
      <c r="J24" s="2">
        <v>1</v>
      </c>
      <c r="K24" s="2">
        <v>1</v>
      </c>
      <c r="L24" s="2">
        <v>1</v>
      </c>
      <c r="M24" s="2">
        <v>1</v>
      </c>
      <c r="N24" s="2">
        <v>0</v>
      </c>
      <c r="O24" s="4">
        <v>0</v>
      </c>
      <c r="P24" s="2" t="s">
        <v>28</v>
      </c>
      <c r="Q24" s="7" t="s">
        <v>26</v>
      </c>
      <c r="R24" s="2" t="s">
        <v>28</v>
      </c>
      <c r="S24" s="2" t="s">
        <v>28</v>
      </c>
      <c r="T24" s="4">
        <v>2</v>
      </c>
      <c r="U24" s="2" t="s">
        <v>66</v>
      </c>
    </row>
    <row r="25" spans="1:22" hidden="1" x14ac:dyDescent="0.2">
      <c r="A25" s="1" t="s">
        <v>110</v>
      </c>
      <c r="B25" s="14">
        <v>51020501</v>
      </c>
      <c r="C25" s="14" t="s">
        <v>111</v>
      </c>
      <c r="D25" s="14" t="s">
        <v>112</v>
      </c>
      <c r="E25" s="14" t="s">
        <v>23</v>
      </c>
      <c r="F25" s="14" t="s">
        <v>24</v>
      </c>
      <c r="G25" s="2">
        <v>10</v>
      </c>
      <c r="H25" s="2">
        <v>10</v>
      </c>
      <c r="I25" s="2">
        <v>10</v>
      </c>
      <c r="J25" s="2">
        <v>10</v>
      </c>
      <c r="K25" s="2">
        <v>10</v>
      </c>
      <c r="L25" s="2">
        <v>10</v>
      </c>
      <c r="M25" s="2">
        <v>10</v>
      </c>
      <c r="N25" s="2">
        <v>4</v>
      </c>
      <c r="O25" s="4">
        <v>0</v>
      </c>
      <c r="P25" s="7" t="s">
        <v>26</v>
      </c>
      <c r="Q25" s="7" t="s">
        <v>26</v>
      </c>
      <c r="R25" s="4" t="s">
        <v>113</v>
      </c>
      <c r="S25" s="2" t="s">
        <v>28</v>
      </c>
      <c r="T25" s="4">
        <v>0</v>
      </c>
      <c r="U25" s="2" t="s">
        <v>58</v>
      </c>
    </row>
    <row r="26" spans="1:22" hidden="1" x14ac:dyDescent="0.2">
      <c r="A26" s="1" t="s">
        <v>110</v>
      </c>
      <c r="B26" s="14">
        <v>51020502</v>
      </c>
      <c r="C26" s="14" t="s">
        <v>114</v>
      </c>
      <c r="D26" s="14" t="s">
        <v>115</v>
      </c>
      <c r="E26" s="14" t="s">
        <v>54</v>
      </c>
      <c r="F26" s="14" t="s">
        <v>24</v>
      </c>
      <c r="G26" s="2">
        <v>40</v>
      </c>
      <c r="H26" s="2">
        <v>8</v>
      </c>
      <c r="I26" s="2">
        <v>10</v>
      </c>
      <c r="J26" s="2">
        <v>12</v>
      </c>
      <c r="K26" s="2">
        <v>10</v>
      </c>
      <c r="L26" s="2">
        <v>8</v>
      </c>
      <c r="M26" s="2">
        <v>10</v>
      </c>
      <c r="N26" s="2">
        <v>0</v>
      </c>
      <c r="O26" s="4">
        <v>0</v>
      </c>
      <c r="P26" s="7" t="s">
        <v>26</v>
      </c>
      <c r="Q26" s="7" t="s">
        <v>26</v>
      </c>
      <c r="R26" s="2" t="s">
        <v>28</v>
      </c>
      <c r="S26" s="2" t="s">
        <v>28</v>
      </c>
      <c r="T26" s="4">
        <v>18</v>
      </c>
      <c r="U26" s="2" t="s">
        <v>116</v>
      </c>
    </row>
    <row r="27" spans="1:22" hidden="1" x14ac:dyDescent="0.2">
      <c r="A27" s="1" t="s">
        <v>110</v>
      </c>
      <c r="B27" s="14">
        <v>51020503</v>
      </c>
      <c r="C27" s="14" t="s">
        <v>117</v>
      </c>
      <c r="D27" s="14" t="s">
        <v>118</v>
      </c>
      <c r="E27" s="14" t="s">
        <v>54</v>
      </c>
      <c r="F27" s="14" t="s">
        <v>24</v>
      </c>
      <c r="G27" s="2">
        <v>51</v>
      </c>
      <c r="H27" s="2">
        <v>12</v>
      </c>
      <c r="I27" s="2">
        <v>13</v>
      </c>
      <c r="J27" s="2">
        <v>13</v>
      </c>
      <c r="K27" s="2">
        <v>13</v>
      </c>
      <c r="L27" s="2">
        <v>12</v>
      </c>
      <c r="M27" s="2">
        <v>13</v>
      </c>
      <c r="N27" s="2">
        <v>0</v>
      </c>
      <c r="O27" s="4">
        <v>0</v>
      </c>
      <c r="P27" s="7" t="s">
        <v>26</v>
      </c>
      <c r="Q27" s="7" t="s">
        <v>26</v>
      </c>
      <c r="R27" s="2" t="s">
        <v>28</v>
      </c>
      <c r="S27" s="2" t="s">
        <v>28</v>
      </c>
      <c r="T27" s="4">
        <v>25</v>
      </c>
      <c r="U27" s="2" t="s">
        <v>119</v>
      </c>
    </row>
    <row r="28" spans="1:22" s="10" customFormat="1" ht="16" hidden="1" x14ac:dyDescent="0.2">
      <c r="A28" s="15" t="s">
        <v>120</v>
      </c>
      <c r="B28" s="15">
        <v>51030101</v>
      </c>
      <c r="C28" s="15" t="s">
        <v>121</v>
      </c>
      <c r="D28" s="15" t="s">
        <v>122</v>
      </c>
      <c r="E28" s="15" t="s">
        <v>54</v>
      </c>
      <c r="F28" s="14" t="s">
        <v>55</v>
      </c>
      <c r="G28" s="17">
        <v>16</v>
      </c>
      <c r="H28" s="17">
        <v>4</v>
      </c>
      <c r="I28" s="17">
        <v>4</v>
      </c>
      <c r="J28" s="17">
        <v>4</v>
      </c>
      <c r="K28" s="17">
        <v>4</v>
      </c>
      <c r="L28" s="17">
        <v>4</v>
      </c>
      <c r="M28" s="17">
        <v>4</v>
      </c>
      <c r="N28" s="17">
        <v>1</v>
      </c>
      <c r="O28" s="18">
        <v>0</v>
      </c>
      <c r="P28" s="19" t="s">
        <v>26</v>
      </c>
      <c r="Q28" s="19" t="s">
        <v>26</v>
      </c>
      <c r="R28" s="18" t="s">
        <v>123</v>
      </c>
      <c r="S28" s="17" t="s">
        <v>28</v>
      </c>
      <c r="T28" s="18">
        <v>9</v>
      </c>
      <c r="U28" s="17" t="s">
        <v>124</v>
      </c>
      <c r="V28" s="9"/>
    </row>
    <row r="29" spans="1:22" hidden="1" x14ac:dyDescent="0.2">
      <c r="A29" s="1" t="s">
        <v>120</v>
      </c>
      <c r="B29" s="14">
        <v>51030102</v>
      </c>
      <c r="C29" s="14" t="s">
        <v>125</v>
      </c>
      <c r="D29" s="14" t="s">
        <v>126</v>
      </c>
      <c r="E29" s="14" t="s">
        <v>54</v>
      </c>
      <c r="F29" s="14" t="s">
        <v>55</v>
      </c>
      <c r="G29" s="2">
        <v>10000</v>
      </c>
      <c r="H29" s="2">
        <v>2500</v>
      </c>
      <c r="I29" s="2">
        <v>2500</v>
      </c>
      <c r="J29" s="2">
        <v>2500</v>
      </c>
      <c r="K29" s="2">
        <v>2500</v>
      </c>
      <c r="L29" s="2">
        <v>2346</v>
      </c>
      <c r="M29" s="2">
        <v>4397</v>
      </c>
      <c r="N29" s="2">
        <v>1290</v>
      </c>
      <c r="O29" s="4">
        <v>0</v>
      </c>
      <c r="P29" s="7" t="s">
        <v>127</v>
      </c>
      <c r="Q29" s="7" t="s">
        <v>128</v>
      </c>
      <c r="R29" s="5" t="s">
        <v>129</v>
      </c>
      <c r="S29" s="2" t="s">
        <v>28</v>
      </c>
      <c r="T29" s="7">
        <v>8033</v>
      </c>
      <c r="U29" s="2" t="s">
        <v>130</v>
      </c>
    </row>
    <row r="30" spans="1:22" hidden="1" x14ac:dyDescent="0.2">
      <c r="A30" s="1" t="s">
        <v>120</v>
      </c>
      <c r="B30" s="14">
        <v>51030103</v>
      </c>
      <c r="C30" s="14" t="s">
        <v>131</v>
      </c>
      <c r="D30" s="14" t="s">
        <v>132</v>
      </c>
      <c r="E30" s="14" t="s">
        <v>54</v>
      </c>
      <c r="F30" s="14" t="s">
        <v>55</v>
      </c>
      <c r="G30" s="2">
        <v>100</v>
      </c>
      <c r="H30" s="2">
        <v>25</v>
      </c>
      <c r="I30" s="2">
        <v>25</v>
      </c>
      <c r="J30" s="2">
        <v>25</v>
      </c>
      <c r="K30" s="2">
        <v>25</v>
      </c>
      <c r="L30" s="2">
        <v>22</v>
      </c>
      <c r="M30" s="2">
        <v>16</v>
      </c>
      <c r="N30" s="2">
        <v>9</v>
      </c>
      <c r="O30" s="4">
        <v>0</v>
      </c>
      <c r="P30" s="7" t="s">
        <v>133</v>
      </c>
      <c r="Q30" s="6" t="s">
        <v>134</v>
      </c>
      <c r="R30" s="4" t="s">
        <v>135</v>
      </c>
      <c r="S30" s="2" t="s">
        <v>28</v>
      </c>
      <c r="T30" s="5">
        <v>47</v>
      </c>
      <c r="U30" s="2" t="s">
        <v>136</v>
      </c>
    </row>
    <row r="31" spans="1:22" hidden="1" x14ac:dyDescent="0.2">
      <c r="A31" s="1" t="s">
        <v>120</v>
      </c>
      <c r="B31" s="14">
        <v>51030104</v>
      </c>
      <c r="C31" s="14" t="s">
        <v>137</v>
      </c>
      <c r="D31" s="14" t="s">
        <v>138</v>
      </c>
      <c r="E31" s="14" t="s">
        <v>54</v>
      </c>
      <c r="F31" s="14" t="s">
        <v>55</v>
      </c>
      <c r="G31" s="2">
        <v>25</v>
      </c>
      <c r="H31" s="2">
        <v>5</v>
      </c>
      <c r="I31" s="2">
        <v>7</v>
      </c>
      <c r="J31" s="2">
        <v>8</v>
      </c>
      <c r="K31" s="2">
        <v>5</v>
      </c>
      <c r="L31" s="2">
        <v>5</v>
      </c>
      <c r="M31" s="2">
        <v>7</v>
      </c>
      <c r="N31" s="2">
        <v>0</v>
      </c>
      <c r="O31" s="4">
        <v>0</v>
      </c>
      <c r="P31" s="7" t="s">
        <v>26</v>
      </c>
      <c r="Q31" s="7" t="s">
        <v>26</v>
      </c>
      <c r="R31" s="2" t="s">
        <v>28</v>
      </c>
      <c r="S31" s="2" t="s">
        <v>28</v>
      </c>
      <c r="T31" s="4">
        <v>12</v>
      </c>
      <c r="U31" s="2" t="s">
        <v>139</v>
      </c>
    </row>
    <row r="32" spans="1:22" hidden="1" x14ac:dyDescent="0.2">
      <c r="A32" s="1" t="s">
        <v>140</v>
      </c>
      <c r="B32" s="14">
        <v>51030201</v>
      </c>
      <c r="C32" s="14" t="s">
        <v>141</v>
      </c>
      <c r="D32" s="14" t="s">
        <v>142</v>
      </c>
      <c r="E32" s="14" t="s">
        <v>54</v>
      </c>
      <c r="F32" s="14" t="s">
        <v>55</v>
      </c>
      <c r="G32" s="2">
        <v>5000</v>
      </c>
      <c r="H32" s="2">
        <v>1200</v>
      </c>
      <c r="I32" s="2">
        <v>2500</v>
      </c>
      <c r="J32" s="2">
        <v>800</v>
      </c>
      <c r="K32" s="2">
        <v>500</v>
      </c>
      <c r="L32" s="2">
        <v>1648</v>
      </c>
      <c r="M32" s="2">
        <v>3086</v>
      </c>
      <c r="N32" s="2">
        <v>2511</v>
      </c>
      <c r="O32" s="4">
        <v>0</v>
      </c>
      <c r="P32" s="7" t="s">
        <v>143</v>
      </c>
      <c r="Q32" s="7" t="s">
        <v>144</v>
      </c>
      <c r="R32" s="7" t="s">
        <v>145</v>
      </c>
      <c r="S32" s="2" t="s">
        <v>28</v>
      </c>
      <c r="T32" s="7">
        <v>7245</v>
      </c>
      <c r="U32" s="2" t="s">
        <v>26</v>
      </c>
    </row>
    <row r="33" spans="1:22" hidden="1" x14ac:dyDescent="0.2">
      <c r="A33" s="1" t="s">
        <v>140</v>
      </c>
      <c r="B33" s="14">
        <v>51030202</v>
      </c>
      <c r="C33" s="14" t="s">
        <v>146</v>
      </c>
      <c r="D33" s="14" t="s">
        <v>147</v>
      </c>
      <c r="E33" s="14" t="s">
        <v>54</v>
      </c>
      <c r="F33" s="14" t="s">
        <v>55</v>
      </c>
      <c r="G33" s="2">
        <v>1</v>
      </c>
      <c r="H33" s="2">
        <v>0.3</v>
      </c>
      <c r="I33" s="2">
        <v>0.25</v>
      </c>
      <c r="J33" s="2">
        <v>0.25</v>
      </c>
      <c r="K33" s="2">
        <v>0.2</v>
      </c>
      <c r="L33" s="2">
        <v>0.3</v>
      </c>
      <c r="M33" s="2">
        <v>0.25</v>
      </c>
      <c r="N33" s="2">
        <v>0.06</v>
      </c>
      <c r="O33" s="4">
        <v>0</v>
      </c>
      <c r="P33" s="7" t="s">
        <v>26</v>
      </c>
      <c r="Q33" s="7" t="s">
        <v>26</v>
      </c>
      <c r="R33" s="4" t="s">
        <v>148</v>
      </c>
      <c r="S33" s="2" t="s">
        <v>28</v>
      </c>
      <c r="T33" s="4">
        <v>0.61</v>
      </c>
      <c r="U33" s="2" t="s">
        <v>149</v>
      </c>
    </row>
    <row r="34" spans="1:22" hidden="1" x14ac:dyDescent="0.2">
      <c r="A34" s="1" t="s">
        <v>150</v>
      </c>
      <c r="B34" s="14">
        <v>51030301</v>
      </c>
      <c r="C34" s="14" t="s">
        <v>151</v>
      </c>
      <c r="D34" s="14" t="s">
        <v>152</v>
      </c>
      <c r="E34" s="14" t="s">
        <v>54</v>
      </c>
      <c r="F34" s="14" t="s">
        <v>55</v>
      </c>
      <c r="G34" s="2">
        <v>104</v>
      </c>
      <c r="H34" s="2" t="s">
        <v>28</v>
      </c>
      <c r="I34" s="2">
        <v>54</v>
      </c>
      <c r="J34" s="2">
        <v>50</v>
      </c>
      <c r="K34" s="2" t="s">
        <v>28</v>
      </c>
      <c r="L34" s="2">
        <v>0</v>
      </c>
      <c r="M34" s="2">
        <v>54</v>
      </c>
      <c r="N34" s="2">
        <v>37</v>
      </c>
      <c r="O34" s="4">
        <v>0</v>
      </c>
      <c r="P34" s="2" t="s">
        <v>28</v>
      </c>
      <c r="Q34" s="7" t="s">
        <v>26</v>
      </c>
      <c r="R34" s="6" t="s">
        <v>153</v>
      </c>
      <c r="S34" s="2" t="s">
        <v>28</v>
      </c>
      <c r="T34" s="7">
        <v>91</v>
      </c>
      <c r="U34" s="2" t="s">
        <v>154</v>
      </c>
    </row>
    <row r="35" spans="1:22" hidden="1" x14ac:dyDescent="0.2">
      <c r="A35" s="1" t="s">
        <v>150</v>
      </c>
      <c r="B35" s="14">
        <v>51030302</v>
      </c>
      <c r="C35" s="14" t="s">
        <v>155</v>
      </c>
      <c r="D35" s="14" t="s">
        <v>156</v>
      </c>
      <c r="E35" s="14" t="s">
        <v>54</v>
      </c>
      <c r="F35" s="14" t="s">
        <v>55</v>
      </c>
      <c r="G35" s="2">
        <v>10</v>
      </c>
      <c r="H35" s="2" t="s">
        <v>28</v>
      </c>
      <c r="I35" s="2">
        <v>2</v>
      </c>
      <c r="J35" s="2">
        <v>4</v>
      </c>
      <c r="K35" s="2">
        <v>4</v>
      </c>
      <c r="L35" s="2">
        <v>0</v>
      </c>
      <c r="M35" s="2">
        <v>2</v>
      </c>
      <c r="N35" s="2">
        <v>1</v>
      </c>
      <c r="O35" s="4">
        <v>0</v>
      </c>
      <c r="P35" s="2" t="s">
        <v>28</v>
      </c>
      <c r="Q35" s="7" t="s">
        <v>26</v>
      </c>
      <c r="R35" s="4" t="s">
        <v>123</v>
      </c>
      <c r="S35" s="2" t="s">
        <v>28</v>
      </c>
      <c r="T35" s="4">
        <v>3</v>
      </c>
      <c r="U35" s="2" t="s">
        <v>157</v>
      </c>
    </row>
    <row r="36" spans="1:22" hidden="1" x14ac:dyDescent="0.2">
      <c r="A36" s="1" t="s">
        <v>150</v>
      </c>
      <c r="B36" s="14">
        <v>51030303</v>
      </c>
      <c r="C36" s="14" t="s">
        <v>158</v>
      </c>
      <c r="D36" s="14" t="s">
        <v>159</v>
      </c>
      <c r="E36" s="14" t="s">
        <v>54</v>
      </c>
      <c r="F36" s="14" t="s">
        <v>55</v>
      </c>
      <c r="G36" s="2">
        <v>40</v>
      </c>
      <c r="H36" s="2">
        <v>5</v>
      </c>
      <c r="I36" s="2">
        <v>13</v>
      </c>
      <c r="J36" s="2">
        <v>13</v>
      </c>
      <c r="K36" s="2">
        <v>9</v>
      </c>
      <c r="L36" s="2">
        <v>5</v>
      </c>
      <c r="M36" s="2">
        <v>13</v>
      </c>
      <c r="N36" s="2">
        <v>3</v>
      </c>
      <c r="O36" s="4">
        <v>0</v>
      </c>
      <c r="P36" s="7" t="s">
        <v>26</v>
      </c>
      <c r="Q36" s="7" t="s">
        <v>26</v>
      </c>
      <c r="R36" s="4" t="s">
        <v>160</v>
      </c>
      <c r="S36" s="2" t="s">
        <v>28</v>
      </c>
      <c r="T36" s="4">
        <v>21</v>
      </c>
      <c r="U36" s="2" t="s">
        <v>161</v>
      </c>
    </row>
    <row r="37" spans="1:22" hidden="1" x14ac:dyDescent="0.2">
      <c r="A37" s="1" t="s">
        <v>150</v>
      </c>
      <c r="B37" s="14">
        <v>51030304</v>
      </c>
      <c r="C37" s="14" t="s">
        <v>162</v>
      </c>
      <c r="D37" s="14" t="s">
        <v>132</v>
      </c>
      <c r="E37" s="14" t="s">
        <v>54</v>
      </c>
      <c r="F37" s="14" t="s">
        <v>55</v>
      </c>
      <c r="G37" s="2">
        <v>126</v>
      </c>
      <c r="H37" s="2">
        <v>26</v>
      </c>
      <c r="I37" s="2">
        <v>33</v>
      </c>
      <c r="J37" s="2">
        <v>33</v>
      </c>
      <c r="K37" s="2">
        <v>34</v>
      </c>
      <c r="L37" s="2">
        <v>26</v>
      </c>
      <c r="M37" s="2">
        <v>33</v>
      </c>
      <c r="N37" s="2">
        <v>7</v>
      </c>
      <c r="O37" s="4">
        <v>0</v>
      </c>
      <c r="P37" s="7" t="s">
        <v>26</v>
      </c>
      <c r="Q37" s="7" t="s">
        <v>26</v>
      </c>
      <c r="R37" s="4" t="s">
        <v>163</v>
      </c>
      <c r="S37" s="2" t="s">
        <v>28</v>
      </c>
      <c r="T37" s="6">
        <v>66</v>
      </c>
      <c r="U37" s="2" t="s">
        <v>68</v>
      </c>
    </row>
    <row r="38" spans="1:22" s="3" customFormat="1" ht="16" hidden="1" x14ac:dyDescent="0.2">
      <c r="A38" s="1" t="s">
        <v>150</v>
      </c>
      <c r="B38" s="15">
        <v>51030305</v>
      </c>
      <c r="C38" s="14" t="s">
        <v>164</v>
      </c>
      <c r="D38" s="15" t="s">
        <v>165</v>
      </c>
      <c r="E38" s="15" t="s">
        <v>54</v>
      </c>
      <c r="F38" s="14" t="s">
        <v>55</v>
      </c>
      <c r="G38" s="17">
        <v>25</v>
      </c>
      <c r="H38" s="17">
        <v>14</v>
      </c>
      <c r="I38" s="17">
        <v>5</v>
      </c>
      <c r="J38" s="17">
        <v>3</v>
      </c>
      <c r="K38" s="17">
        <v>3</v>
      </c>
      <c r="L38" s="17">
        <v>5</v>
      </c>
      <c r="M38" s="17">
        <v>2</v>
      </c>
      <c r="N38" s="17">
        <v>1</v>
      </c>
      <c r="O38" s="18">
        <v>0</v>
      </c>
      <c r="P38" s="18" t="s">
        <v>166</v>
      </c>
      <c r="Q38" s="18" t="s">
        <v>113</v>
      </c>
      <c r="R38" s="18" t="s">
        <v>167</v>
      </c>
      <c r="S38" s="17" t="s">
        <v>28</v>
      </c>
      <c r="T38" s="18">
        <v>8</v>
      </c>
      <c r="U38" s="17" t="s">
        <v>168</v>
      </c>
      <c r="V38" s="9"/>
    </row>
    <row r="39" spans="1:22" hidden="1" x14ac:dyDescent="0.2">
      <c r="A39" s="1" t="s">
        <v>150</v>
      </c>
      <c r="B39" s="14">
        <v>51030306</v>
      </c>
      <c r="C39" s="14" t="s">
        <v>169</v>
      </c>
      <c r="D39" s="14" t="s">
        <v>169</v>
      </c>
      <c r="E39" s="14" t="s">
        <v>31</v>
      </c>
      <c r="F39" s="14" t="s">
        <v>55</v>
      </c>
      <c r="G39" s="2">
        <v>40</v>
      </c>
      <c r="H39" s="2">
        <v>10</v>
      </c>
      <c r="I39" s="2">
        <v>20</v>
      </c>
      <c r="J39" s="2">
        <v>30</v>
      </c>
      <c r="K39" s="2">
        <v>40</v>
      </c>
      <c r="L39" s="2">
        <v>10</v>
      </c>
      <c r="M39" s="2">
        <v>21</v>
      </c>
      <c r="N39" s="2">
        <v>24</v>
      </c>
      <c r="O39" s="4">
        <v>0</v>
      </c>
      <c r="P39" s="7" t="s">
        <v>26</v>
      </c>
      <c r="Q39" s="7" t="s">
        <v>170</v>
      </c>
      <c r="R39" s="7" t="s">
        <v>171</v>
      </c>
      <c r="S39" s="2" t="s">
        <v>28</v>
      </c>
      <c r="T39" s="4">
        <v>24</v>
      </c>
      <c r="U39" s="2" t="s">
        <v>58</v>
      </c>
    </row>
    <row r="40" spans="1:22" hidden="1" x14ac:dyDescent="0.2">
      <c r="A40" s="1" t="s">
        <v>150</v>
      </c>
      <c r="B40" s="14">
        <v>51030307</v>
      </c>
      <c r="C40" s="14" t="s">
        <v>172</v>
      </c>
      <c r="D40" s="14" t="s">
        <v>173</v>
      </c>
      <c r="E40" s="14" t="s">
        <v>54</v>
      </c>
      <c r="F40" s="14" t="s">
        <v>55</v>
      </c>
      <c r="G40" s="2">
        <v>1</v>
      </c>
      <c r="H40" s="2">
        <v>0.25</v>
      </c>
      <c r="I40" s="2">
        <v>0.25</v>
      </c>
      <c r="J40" s="2">
        <v>0.25</v>
      </c>
      <c r="K40" s="2">
        <v>0.25</v>
      </c>
      <c r="L40" s="2">
        <v>0.25</v>
      </c>
      <c r="M40" s="2">
        <v>0.25</v>
      </c>
      <c r="N40" s="2">
        <v>0.06</v>
      </c>
      <c r="O40" s="4">
        <v>0</v>
      </c>
      <c r="P40" s="7" t="s">
        <v>26</v>
      </c>
      <c r="Q40" s="7" t="s">
        <v>26</v>
      </c>
      <c r="R40" s="4" t="s">
        <v>148</v>
      </c>
      <c r="S40" s="2" t="s">
        <v>28</v>
      </c>
      <c r="T40" s="4">
        <v>0.56000000000000005</v>
      </c>
      <c r="U40" s="2" t="s">
        <v>39</v>
      </c>
    </row>
    <row r="41" spans="1:22" hidden="1" x14ac:dyDescent="0.2">
      <c r="A41" s="1" t="s">
        <v>150</v>
      </c>
      <c r="B41" s="14">
        <v>51030308</v>
      </c>
      <c r="C41" s="14" t="s">
        <v>174</v>
      </c>
      <c r="D41" s="14" t="s">
        <v>94</v>
      </c>
      <c r="E41" s="14" t="s">
        <v>54</v>
      </c>
      <c r="F41" s="14" t="s">
        <v>55</v>
      </c>
      <c r="G41" s="2">
        <v>36</v>
      </c>
      <c r="H41" s="2">
        <v>4</v>
      </c>
      <c r="I41" s="2">
        <v>10</v>
      </c>
      <c r="J41" s="2">
        <v>12</v>
      </c>
      <c r="K41" s="2">
        <v>10</v>
      </c>
      <c r="L41" s="2">
        <v>4</v>
      </c>
      <c r="M41" s="2">
        <v>10</v>
      </c>
      <c r="N41" s="2">
        <v>1</v>
      </c>
      <c r="O41" s="4">
        <v>0</v>
      </c>
      <c r="P41" s="7" t="s">
        <v>26</v>
      </c>
      <c r="Q41" s="7" t="s">
        <v>26</v>
      </c>
      <c r="R41" s="4" t="s">
        <v>175</v>
      </c>
      <c r="S41" s="2" t="s">
        <v>28</v>
      </c>
      <c r="T41" s="4">
        <v>15</v>
      </c>
      <c r="U41" s="2" t="s">
        <v>176</v>
      </c>
    </row>
    <row r="42" spans="1:22" hidden="1" x14ac:dyDescent="0.2">
      <c r="A42" s="1" t="s">
        <v>177</v>
      </c>
      <c r="B42" s="14">
        <v>51030401</v>
      </c>
      <c r="C42" s="14" t="s">
        <v>178</v>
      </c>
      <c r="D42" s="14" t="s">
        <v>179</v>
      </c>
      <c r="E42" s="14" t="s">
        <v>54</v>
      </c>
      <c r="F42" s="14" t="s">
        <v>55</v>
      </c>
      <c r="G42" s="2">
        <v>3</v>
      </c>
      <c r="H42" s="2" t="s">
        <v>28</v>
      </c>
      <c r="I42" s="2" t="s">
        <v>28</v>
      </c>
      <c r="J42" s="2">
        <v>1</v>
      </c>
      <c r="K42" s="2">
        <v>2</v>
      </c>
      <c r="L42" s="2">
        <v>0</v>
      </c>
      <c r="M42" s="2">
        <v>0</v>
      </c>
      <c r="N42" s="2">
        <v>0</v>
      </c>
      <c r="O42" s="4">
        <v>0</v>
      </c>
      <c r="P42" s="2" t="s">
        <v>28</v>
      </c>
      <c r="Q42" s="2" t="s">
        <v>28</v>
      </c>
      <c r="R42" s="2" t="s">
        <v>28</v>
      </c>
      <c r="S42" s="2" t="s">
        <v>28</v>
      </c>
      <c r="T42" s="4">
        <v>0</v>
      </c>
      <c r="U42" s="2" t="s">
        <v>180</v>
      </c>
    </row>
    <row r="43" spans="1:22" hidden="1" x14ac:dyDescent="0.2">
      <c r="A43" s="1" t="s">
        <v>177</v>
      </c>
      <c r="B43" s="14">
        <v>51030402</v>
      </c>
      <c r="C43" s="14" t="s">
        <v>181</v>
      </c>
      <c r="D43" s="14" t="s">
        <v>181</v>
      </c>
      <c r="E43" s="14" t="s">
        <v>54</v>
      </c>
      <c r="F43" s="14" t="s">
        <v>55</v>
      </c>
      <c r="G43" s="2">
        <v>12</v>
      </c>
      <c r="H43" s="2" t="s">
        <v>28</v>
      </c>
      <c r="I43" s="2">
        <v>1</v>
      </c>
      <c r="J43" s="2">
        <v>6</v>
      </c>
      <c r="K43" s="2">
        <v>5</v>
      </c>
      <c r="L43" s="2">
        <v>0</v>
      </c>
      <c r="M43" s="2">
        <v>1</v>
      </c>
      <c r="N43" s="2">
        <v>0</v>
      </c>
      <c r="O43" s="4">
        <v>0</v>
      </c>
      <c r="P43" s="2" t="s">
        <v>28</v>
      </c>
      <c r="Q43" s="7" t="s">
        <v>26</v>
      </c>
      <c r="R43" s="2" t="s">
        <v>28</v>
      </c>
      <c r="S43" s="2" t="s">
        <v>28</v>
      </c>
      <c r="T43" s="4">
        <v>1</v>
      </c>
      <c r="U43" s="2" t="s">
        <v>175</v>
      </c>
    </row>
    <row r="44" spans="1:22" hidden="1" x14ac:dyDescent="0.2">
      <c r="A44" s="1" t="s">
        <v>177</v>
      </c>
      <c r="B44" s="14">
        <v>51030403</v>
      </c>
      <c r="C44" s="14" t="s">
        <v>182</v>
      </c>
      <c r="D44" s="14" t="s">
        <v>183</v>
      </c>
      <c r="E44" s="14" t="s">
        <v>54</v>
      </c>
      <c r="F44" s="14" t="s">
        <v>55</v>
      </c>
      <c r="G44" s="2">
        <v>5</v>
      </c>
      <c r="H44" s="2" t="s">
        <v>28</v>
      </c>
      <c r="I44" s="2">
        <v>1</v>
      </c>
      <c r="J44" s="2">
        <v>2</v>
      </c>
      <c r="K44" s="2">
        <v>2</v>
      </c>
      <c r="L44" s="2">
        <v>0</v>
      </c>
      <c r="M44" s="2">
        <v>1</v>
      </c>
      <c r="N44" s="2">
        <v>0</v>
      </c>
      <c r="O44" s="4">
        <v>0</v>
      </c>
      <c r="P44" s="2" t="s">
        <v>28</v>
      </c>
      <c r="Q44" s="7" t="s">
        <v>26</v>
      </c>
      <c r="R44" s="2" t="s">
        <v>28</v>
      </c>
      <c r="S44" s="2" t="s">
        <v>28</v>
      </c>
      <c r="T44" s="4">
        <v>1</v>
      </c>
      <c r="U44" s="2" t="s">
        <v>184</v>
      </c>
    </row>
    <row r="45" spans="1:22" hidden="1" x14ac:dyDescent="0.2">
      <c r="A45" s="1" t="s">
        <v>185</v>
      </c>
      <c r="B45" s="14">
        <v>51030501</v>
      </c>
      <c r="C45" s="14" t="s">
        <v>186</v>
      </c>
      <c r="D45" s="14" t="s">
        <v>186</v>
      </c>
      <c r="E45" s="14" t="s">
        <v>23</v>
      </c>
      <c r="F45" s="14" t="s">
        <v>55</v>
      </c>
      <c r="G45" s="2">
        <v>7</v>
      </c>
      <c r="H45" s="2">
        <v>2</v>
      </c>
      <c r="I45" s="2">
        <v>5</v>
      </c>
      <c r="J45" s="2">
        <v>7</v>
      </c>
      <c r="K45" s="2">
        <v>7</v>
      </c>
      <c r="L45" s="2">
        <v>4</v>
      </c>
      <c r="M45" s="2">
        <v>5</v>
      </c>
      <c r="N45" s="2">
        <v>5</v>
      </c>
      <c r="O45" s="4">
        <v>0</v>
      </c>
      <c r="P45" s="7" t="s">
        <v>187</v>
      </c>
      <c r="Q45" s="7" t="s">
        <v>26</v>
      </c>
      <c r="R45" s="6" t="s">
        <v>188</v>
      </c>
      <c r="S45" s="2" t="s">
        <v>28</v>
      </c>
      <c r="T45" s="4">
        <v>0</v>
      </c>
      <c r="U45" s="2" t="s">
        <v>51</v>
      </c>
    </row>
    <row r="46" spans="1:22" hidden="1" x14ac:dyDescent="0.2">
      <c r="A46" s="1" t="s">
        <v>185</v>
      </c>
      <c r="B46" s="14">
        <v>51030502</v>
      </c>
      <c r="C46" s="14" t="s">
        <v>189</v>
      </c>
      <c r="D46" s="14" t="s">
        <v>190</v>
      </c>
      <c r="E46" s="14" t="s">
        <v>23</v>
      </c>
      <c r="F46" s="14" t="s">
        <v>55</v>
      </c>
      <c r="G46" s="2">
        <v>60</v>
      </c>
      <c r="H46" s="2">
        <v>35</v>
      </c>
      <c r="I46" s="2">
        <v>45</v>
      </c>
      <c r="J46" s="2">
        <v>50</v>
      </c>
      <c r="K46" s="2">
        <v>60</v>
      </c>
      <c r="L46" s="2">
        <v>28</v>
      </c>
      <c r="M46" s="2">
        <v>37</v>
      </c>
      <c r="N46" s="2">
        <v>33</v>
      </c>
      <c r="O46" s="4">
        <v>0</v>
      </c>
      <c r="P46" s="7" t="s">
        <v>171</v>
      </c>
      <c r="Q46" s="7" t="s">
        <v>191</v>
      </c>
      <c r="R46" s="6" t="s">
        <v>192</v>
      </c>
      <c r="S46" s="2" t="s">
        <v>28</v>
      </c>
      <c r="T46" s="4">
        <v>0</v>
      </c>
      <c r="U46" s="2" t="s">
        <v>193</v>
      </c>
    </row>
    <row r="47" spans="1:22" hidden="1" x14ac:dyDescent="0.2">
      <c r="A47" s="1" t="s">
        <v>194</v>
      </c>
      <c r="B47" s="14">
        <v>52010101</v>
      </c>
      <c r="C47" s="14" t="s">
        <v>195</v>
      </c>
      <c r="D47" s="14" t="s">
        <v>190</v>
      </c>
      <c r="E47" s="14" t="s">
        <v>31</v>
      </c>
      <c r="F47" s="14" t="s">
        <v>196</v>
      </c>
      <c r="G47" s="2">
        <v>266</v>
      </c>
      <c r="H47" s="2">
        <v>27</v>
      </c>
      <c r="I47" s="2">
        <v>106</v>
      </c>
      <c r="J47" s="2">
        <v>186</v>
      </c>
      <c r="K47" s="2">
        <v>266</v>
      </c>
      <c r="L47" s="2">
        <v>27</v>
      </c>
      <c r="M47" s="2">
        <v>106</v>
      </c>
      <c r="N47" s="2">
        <v>110</v>
      </c>
      <c r="O47" s="4">
        <v>0</v>
      </c>
      <c r="P47" s="7" t="s">
        <v>26</v>
      </c>
      <c r="Q47" s="7" t="s">
        <v>26</v>
      </c>
      <c r="R47" s="5" t="s">
        <v>197</v>
      </c>
      <c r="S47" s="2" t="s">
        <v>28</v>
      </c>
      <c r="T47" s="7">
        <v>110</v>
      </c>
      <c r="U47" s="2" t="s">
        <v>198</v>
      </c>
    </row>
    <row r="48" spans="1:22" hidden="1" x14ac:dyDescent="0.2">
      <c r="A48" s="1" t="s">
        <v>194</v>
      </c>
      <c r="B48" s="14">
        <v>52010102</v>
      </c>
      <c r="C48" s="14" t="s">
        <v>199</v>
      </c>
      <c r="D48" s="14" t="s">
        <v>200</v>
      </c>
      <c r="E48" s="14" t="s">
        <v>31</v>
      </c>
      <c r="F48" s="14" t="s">
        <v>196</v>
      </c>
      <c r="G48" s="2">
        <v>576</v>
      </c>
      <c r="H48" s="2">
        <v>147</v>
      </c>
      <c r="I48" s="2">
        <v>289</v>
      </c>
      <c r="J48" s="2">
        <v>432</v>
      </c>
      <c r="K48" s="2">
        <v>576</v>
      </c>
      <c r="L48" s="2">
        <v>152</v>
      </c>
      <c r="M48" s="2">
        <v>294</v>
      </c>
      <c r="N48" s="2">
        <v>335</v>
      </c>
      <c r="O48" s="4">
        <v>0</v>
      </c>
      <c r="P48" s="7" t="s">
        <v>201</v>
      </c>
      <c r="Q48" s="7" t="s">
        <v>202</v>
      </c>
      <c r="R48" s="6" t="s">
        <v>203</v>
      </c>
      <c r="S48" s="2" t="s">
        <v>28</v>
      </c>
      <c r="T48" s="7">
        <v>335</v>
      </c>
      <c r="U48" s="2" t="s">
        <v>204</v>
      </c>
    </row>
    <row r="49" spans="1:21" hidden="1" x14ac:dyDescent="0.2">
      <c r="A49" s="1" t="s">
        <v>194</v>
      </c>
      <c r="B49" s="14">
        <v>52010103</v>
      </c>
      <c r="C49" s="14" t="s">
        <v>205</v>
      </c>
      <c r="D49" s="14" t="s">
        <v>205</v>
      </c>
      <c r="E49" s="14" t="s">
        <v>31</v>
      </c>
      <c r="F49" s="14" t="s">
        <v>196</v>
      </c>
      <c r="G49" s="2">
        <v>36</v>
      </c>
      <c r="H49" s="2">
        <v>9</v>
      </c>
      <c r="I49" s="2">
        <v>18</v>
      </c>
      <c r="J49" s="2">
        <v>27</v>
      </c>
      <c r="K49" s="2">
        <v>36</v>
      </c>
      <c r="L49" s="2">
        <v>9</v>
      </c>
      <c r="M49" s="2">
        <v>18</v>
      </c>
      <c r="N49" s="2">
        <v>19</v>
      </c>
      <c r="O49" s="4">
        <v>0</v>
      </c>
      <c r="P49" s="7" t="s">
        <v>26</v>
      </c>
      <c r="Q49" s="7" t="s">
        <v>26</v>
      </c>
      <c r="R49" s="6" t="s">
        <v>206</v>
      </c>
      <c r="S49" s="2" t="s">
        <v>28</v>
      </c>
      <c r="T49" s="4">
        <v>19</v>
      </c>
      <c r="U49" s="2" t="s">
        <v>207</v>
      </c>
    </row>
    <row r="50" spans="1:21" hidden="1" x14ac:dyDescent="0.2">
      <c r="A50" s="1" t="s">
        <v>194</v>
      </c>
      <c r="B50" s="14">
        <v>52010104</v>
      </c>
      <c r="C50" s="14" t="s">
        <v>208</v>
      </c>
      <c r="D50" s="14" t="s">
        <v>209</v>
      </c>
      <c r="E50" s="14" t="s">
        <v>31</v>
      </c>
      <c r="F50" s="14" t="s">
        <v>196</v>
      </c>
      <c r="G50" s="2">
        <v>1</v>
      </c>
      <c r="H50" s="2" t="s">
        <v>28</v>
      </c>
      <c r="I50" s="2" t="s">
        <v>28</v>
      </c>
      <c r="J50" s="2" t="s">
        <v>28</v>
      </c>
      <c r="K50" s="2">
        <v>1</v>
      </c>
      <c r="L50" s="2">
        <v>0.25</v>
      </c>
      <c r="M50" s="2">
        <v>0.5</v>
      </c>
      <c r="N50" s="2">
        <v>0.5</v>
      </c>
      <c r="O50" s="4">
        <v>0</v>
      </c>
      <c r="P50" s="2" t="s">
        <v>28</v>
      </c>
      <c r="Q50" s="2" t="s">
        <v>28</v>
      </c>
      <c r="R50" s="2" t="s">
        <v>28</v>
      </c>
      <c r="S50" s="2" t="s">
        <v>28</v>
      </c>
      <c r="T50" s="4">
        <v>0.5</v>
      </c>
      <c r="U50" s="2" t="s">
        <v>46</v>
      </c>
    </row>
    <row r="51" spans="1:21" hidden="1" x14ac:dyDescent="0.2">
      <c r="A51" s="1" t="s">
        <v>210</v>
      </c>
      <c r="B51" s="14">
        <v>52010201</v>
      </c>
      <c r="C51" s="14" t="s">
        <v>211</v>
      </c>
      <c r="D51" s="14" t="s">
        <v>212</v>
      </c>
      <c r="E51" s="14" t="s">
        <v>31</v>
      </c>
      <c r="F51" s="14" t="s">
        <v>196</v>
      </c>
      <c r="G51" s="2">
        <v>641</v>
      </c>
      <c r="H51" s="2">
        <v>155</v>
      </c>
      <c r="I51" s="2">
        <v>310</v>
      </c>
      <c r="J51" s="2">
        <v>465</v>
      </c>
      <c r="K51" s="2">
        <v>641</v>
      </c>
      <c r="L51" s="2">
        <v>155</v>
      </c>
      <c r="M51" s="2">
        <v>310</v>
      </c>
      <c r="N51" s="2">
        <v>461</v>
      </c>
      <c r="O51" s="4">
        <v>0</v>
      </c>
      <c r="P51" s="7" t="s">
        <v>26</v>
      </c>
      <c r="Q51" s="7" t="s">
        <v>26</v>
      </c>
      <c r="R51" s="7" t="s">
        <v>213</v>
      </c>
      <c r="S51" s="2" t="s">
        <v>28</v>
      </c>
      <c r="T51" s="7">
        <v>461</v>
      </c>
      <c r="U51" s="2" t="s">
        <v>214</v>
      </c>
    </row>
    <row r="52" spans="1:21" hidden="1" x14ac:dyDescent="0.2">
      <c r="A52" s="1" t="s">
        <v>210</v>
      </c>
      <c r="B52" s="14">
        <v>52010202</v>
      </c>
      <c r="C52" s="14" t="s">
        <v>215</v>
      </c>
      <c r="D52" s="14" t="s">
        <v>216</v>
      </c>
      <c r="E52" s="14" t="s">
        <v>31</v>
      </c>
      <c r="F52" s="14" t="s">
        <v>196</v>
      </c>
      <c r="G52" s="2">
        <v>5</v>
      </c>
      <c r="H52" s="2">
        <v>2</v>
      </c>
      <c r="I52" s="2">
        <v>3</v>
      </c>
      <c r="J52" s="2">
        <v>4</v>
      </c>
      <c r="K52" s="2">
        <v>5</v>
      </c>
      <c r="L52" s="2">
        <v>2</v>
      </c>
      <c r="M52" s="2">
        <v>3</v>
      </c>
      <c r="N52" s="2">
        <v>3</v>
      </c>
      <c r="O52" s="4">
        <v>0</v>
      </c>
      <c r="P52" s="7" t="s">
        <v>26</v>
      </c>
      <c r="Q52" s="7" t="s">
        <v>26</v>
      </c>
      <c r="R52" s="6" t="s">
        <v>85</v>
      </c>
      <c r="S52" s="2" t="s">
        <v>28</v>
      </c>
      <c r="T52" s="4">
        <v>3</v>
      </c>
      <c r="U52" s="2" t="s">
        <v>58</v>
      </c>
    </row>
    <row r="53" spans="1:21" hidden="1" x14ac:dyDescent="0.2">
      <c r="A53" s="1" t="s">
        <v>217</v>
      </c>
      <c r="B53" s="14">
        <v>52010301</v>
      </c>
      <c r="C53" s="14" t="s">
        <v>218</v>
      </c>
      <c r="D53" s="14" t="s">
        <v>219</v>
      </c>
      <c r="E53" s="14" t="s">
        <v>31</v>
      </c>
      <c r="F53" s="14" t="s">
        <v>196</v>
      </c>
      <c r="G53" s="2">
        <v>123</v>
      </c>
      <c r="H53" s="2">
        <v>12</v>
      </c>
      <c r="I53" s="2">
        <v>49</v>
      </c>
      <c r="J53" s="2">
        <v>86</v>
      </c>
      <c r="K53" s="2">
        <v>123</v>
      </c>
      <c r="L53" s="2">
        <v>85</v>
      </c>
      <c r="M53" s="2">
        <v>105</v>
      </c>
      <c r="N53" s="2">
        <v>106</v>
      </c>
      <c r="O53" s="4">
        <v>0</v>
      </c>
      <c r="P53" s="7" t="s">
        <v>220</v>
      </c>
      <c r="Q53" s="7" t="s">
        <v>221</v>
      </c>
      <c r="R53" s="7" t="s">
        <v>222</v>
      </c>
      <c r="S53" s="2" t="s">
        <v>28</v>
      </c>
      <c r="T53" s="7">
        <v>106</v>
      </c>
      <c r="U53" s="2" t="s">
        <v>223</v>
      </c>
    </row>
    <row r="54" spans="1:21" hidden="1" x14ac:dyDescent="0.2">
      <c r="A54" s="1" t="s">
        <v>224</v>
      </c>
      <c r="B54" s="14">
        <v>52010401</v>
      </c>
      <c r="C54" s="14" t="s">
        <v>225</v>
      </c>
      <c r="D54" s="14" t="s">
        <v>200</v>
      </c>
      <c r="E54" s="14" t="s">
        <v>31</v>
      </c>
      <c r="F54" s="14" t="s">
        <v>196</v>
      </c>
      <c r="G54" s="2">
        <v>281</v>
      </c>
      <c r="H54" s="2">
        <v>61</v>
      </c>
      <c r="I54" s="2">
        <v>140</v>
      </c>
      <c r="J54" s="2">
        <v>219</v>
      </c>
      <c r="K54" s="2">
        <v>281</v>
      </c>
      <c r="L54" s="2">
        <v>61</v>
      </c>
      <c r="M54" s="2">
        <v>140</v>
      </c>
      <c r="N54" s="2">
        <v>152</v>
      </c>
      <c r="O54" s="4">
        <v>0</v>
      </c>
      <c r="P54" s="7" t="s">
        <v>26</v>
      </c>
      <c r="Q54" s="7" t="s">
        <v>26</v>
      </c>
      <c r="R54" s="6" t="s">
        <v>226</v>
      </c>
      <c r="S54" s="2" t="s">
        <v>28</v>
      </c>
      <c r="T54" s="7">
        <v>152</v>
      </c>
      <c r="U54" s="2" t="s">
        <v>227</v>
      </c>
    </row>
    <row r="55" spans="1:21" hidden="1" x14ac:dyDescent="0.2">
      <c r="A55" s="1" t="s">
        <v>228</v>
      </c>
      <c r="B55" s="14">
        <v>52010501</v>
      </c>
      <c r="C55" s="14" t="s">
        <v>229</v>
      </c>
      <c r="D55" s="14" t="s">
        <v>230</v>
      </c>
      <c r="E55" s="14" t="s">
        <v>31</v>
      </c>
      <c r="F55" s="14" t="s">
        <v>196</v>
      </c>
      <c r="G55" s="2">
        <v>4</v>
      </c>
      <c r="H55" s="2">
        <v>1</v>
      </c>
      <c r="I55" s="2">
        <v>2</v>
      </c>
      <c r="J55" s="2">
        <v>3</v>
      </c>
      <c r="K55" s="2">
        <v>4</v>
      </c>
      <c r="L55" s="2">
        <v>1</v>
      </c>
      <c r="M55" s="2">
        <v>2</v>
      </c>
      <c r="N55" s="2">
        <v>2</v>
      </c>
      <c r="O55" s="4">
        <v>0</v>
      </c>
      <c r="P55" s="7" t="s">
        <v>26</v>
      </c>
      <c r="Q55" s="7" t="s">
        <v>26</v>
      </c>
      <c r="R55" s="6" t="s">
        <v>66</v>
      </c>
      <c r="S55" s="2" t="s">
        <v>28</v>
      </c>
      <c r="T55" s="4">
        <v>2</v>
      </c>
      <c r="U55" s="2" t="s">
        <v>46</v>
      </c>
    </row>
    <row r="56" spans="1:21" hidden="1" x14ac:dyDescent="0.2">
      <c r="A56" s="1" t="s">
        <v>228</v>
      </c>
      <c r="B56" s="14">
        <v>52010502</v>
      </c>
      <c r="C56" s="14" t="s">
        <v>231</v>
      </c>
      <c r="D56" s="14" t="s">
        <v>232</v>
      </c>
      <c r="E56" s="14" t="s">
        <v>31</v>
      </c>
      <c r="F56" s="14" t="s">
        <v>196</v>
      </c>
      <c r="G56" s="2">
        <v>111</v>
      </c>
      <c r="H56" s="2">
        <v>17</v>
      </c>
      <c r="I56" s="2">
        <v>55</v>
      </c>
      <c r="J56" s="2">
        <v>100</v>
      </c>
      <c r="K56" s="2">
        <v>111</v>
      </c>
      <c r="L56" s="2">
        <v>17</v>
      </c>
      <c r="M56" s="2">
        <v>43</v>
      </c>
      <c r="N56" s="2">
        <v>43</v>
      </c>
      <c r="O56" s="4">
        <v>0</v>
      </c>
      <c r="P56" s="7" t="s">
        <v>26</v>
      </c>
      <c r="Q56" s="6" t="s">
        <v>233</v>
      </c>
      <c r="R56" s="5" t="s">
        <v>234</v>
      </c>
      <c r="S56" s="2" t="s">
        <v>28</v>
      </c>
      <c r="T56" s="5">
        <v>43</v>
      </c>
      <c r="U56" s="2" t="s">
        <v>235</v>
      </c>
    </row>
    <row r="57" spans="1:21" hidden="1" x14ac:dyDescent="0.2">
      <c r="A57" s="1" t="s">
        <v>236</v>
      </c>
      <c r="B57" s="14">
        <v>52010601</v>
      </c>
      <c r="C57" s="14" t="s">
        <v>237</v>
      </c>
      <c r="D57" s="14" t="s">
        <v>238</v>
      </c>
      <c r="E57" s="14" t="s">
        <v>31</v>
      </c>
      <c r="F57" s="14" t="s">
        <v>196</v>
      </c>
      <c r="G57" s="2">
        <v>4</v>
      </c>
      <c r="H57" s="2">
        <v>1</v>
      </c>
      <c r="I57" s="2">
        <v>2</v>
      </c>
      <c r="J57" s="2">
        <v>3</v>
      </c>
      <c r="K57" s="2">
        <v>4</v>
      </c>
      <c r="L57" s="2">
        <v>1</v>
      </c>
      <c r="M57" s="2">
        <v>2</v>
      </c>
      <c r="N57" s="2">
        <v>2</v>
      </c>
      <c r="O57" s="4">
        <v>0</v>
      </c>
      <c r="P57" s="7" t="s">
        <v>26</v>
      </c>
      <c r="Q57" s="7" t="s">
        <v>26</v>
      </c>
      <c r="R57" s="6" t="s">
        <v>66</v>
      </c>
      <c r="S57" s="2" t="s">
        <v>28</v>
      </c>
      <c r="T57" s="4">
        <v>2</v>
      </c>
      <c r="U57" s="2" t="s">
        <v>46</v>
      </c>
    </row>
    <row r="58" spans="1:21" hidden="1" x14ac:dyDescent="0.2">
      <c r="A58" s="1" t="s">
        <v>236</v>
      </c>
      <c r="B58" s="14">
        <v>52010602</v>
      </c>
      <c r="C58" s="14" t="s">
        <v>239</v>
      </c>
      <c r="D58" s="14" t="s">
        <v>238</v>
      </c>
      <c r="E58" s="14" t="s">
        <v>31</v>
      </c>
      <c r="F58" s="14" t="s">
        <v>196</v>
      </c>
      <c r="G58" s="2">
        <v>48</v>
      </c>
      <c r="H58" s="2">
        <v>12</v>
      </c>
      <c r="I58" s="2">
        <v>24</v>
      </c>
      <c r="J58" s="2">
        <v>36</v>
      </c>
      <c r="K58" s="2">
        <v>48</v>
      </c>
      <c r="L58" s="2">
        <v>12</v>
      </c>
      <c r="M58" s="2">
        <v>24</v>
      </c>
      <c r="N58" s="2">
        <v>27</v>
      </c>
      <c r="O58" s="4">
        <v>0</v>
      </c>
      <c r="P58" s="7" t="s">
        <v>26</v>
      </c>
      <c r="Q58" s="7" t="s">
        <v>26</v>
      </c>
      <c r="R58" s="6" t="s">
        <v>85</v>
      </c>
      <c r="S58" s="2" t="s">
        <v>28</v>
      </c>
      <c r="T58" s="4">
        <v>27</v>
      </c>
      <c r="U58" s="2" t="s">
        <v>124</v>
      </c>
    </row>
    <row r="59" spans="1:21" hidden="1" x14ac:dyDescent="0.2">
      <c r="A59" s="1" t="s">
        <v>236</v>
      </c>
      <c r="B59" s="14">
        <v>52010603</v>
      </c>
      <c r="C59" s="14" t="s">
        <v>240</v>
      </c>
      <c r="D59" s="14" t="s">
        <v>241</v>
      </c>
      <c r="E59" s="14" t="s">
        <v>31</v>
      </c>
      <c r="F59" s="14" t="s">
        <v>196</v>
      </c>
      <c r="G59" s="2">
        <v>4</v>
      </c>
      <c r="H59" s="2">
        <v>1</v>
      </c>
      <c r="I59" s="2">
        <v>2</v>
      </c>
      <c r="J59" s="2">
        <v>3</v>
      </c>
      <c r="K59" s="2">
        <v>4</v>
      </c>
      <c r="L59" s="2">
        <v>1</v>
      </c>
      <c r="M59" s="2">
        <v>2</v>
      </c>
      <c r="N59" s="2">
        <v>2</v>
      </c>
      <c r="O59" s="4">
        <v>0</v>
      </c>
      <c r="P59" s="7" t="s">
        <v>26</v>
      </c>
      <c r="Q59" s="7" t="s">
        <v>26</v>
      </c>
      <c r="R59" s="6" t="s">
        <v>66</v>
      </c>
      <c r="S59" s="2" t="s">
        <v>28</v>
      </c>
      <c r="T59" s="4">
        <v>2</v>
      </c>
      <c r="U59" s="2" t="s">
        <v>46</v>
      </c>
    </row>
    <row r="60" spans="1:21" hidden="1" x14ac:dyDescent="0.2">
      <c r="A60" s="1" t="s">
        <v>242</v>
      </c>
      <c r="B60" s="14">
        <v>52010701</v>
      </c>
      <c r="C60" s="14" t="s">
        <v>243</v>
      </c>
      <c r="D60" s="14" t="s">
        <v>244</v>
      </c>
      <c r="E60" s="14" t="s">
        <v>54</v>
      </c>
      <c r="F60" s="14" t="s">
        <v>245</v>
      </c>
      <c r="G60" s="2">
        <v>492</v>
      </c>
      <c r="H60" s="2">
        <v>154</v>
      </c>
      <c r="I60" s="2">
        <v>121</v>
      </c>
      <c r="J60" s="2">
        <v>111</v>
      </c>
      <c r="K60" s="2">
        <v>106</v>
      </c>
      <c r="L60" s="2">
        <v>154</v>
      </c>
      <c r="M60" s="2">
        <v>121</v>
      </c>
      <c r="N60" s="2">
        <v>0</v>
      </c>
      <c r="O60" s="4">
        <v>0</v>
      </c>
      <c r="P60" s="7" t="s">
        <v>26</v>
      </c>
      <c r="Q60" s="7" t="s">
        <v>26</v>
      </c>
      <c r="R60" s="2" t="s">
        <v>28</v>
      </c>
      <c r="S60" s="2" t="s">
        <v>28</v>
      </c>
      <c r="T60" s="7">
        <v>275</v>
      </c>
      <c r="U60" s="2" t="s">
        <v>246</v>
      </c>
    </row>
    <row r="61" spans="1:21" hidden="1" x14ac:dyDescent="0.2">
      <c r="A61" s="1" t="s">
        <v>242</v>
      </c>
      <c r="B61" s="14">
        <v>52010702</v>
      </c>
      <c r="C61" s="14" t="s">
        <v>247</v>
      </c>
      <c r="D61" s="14" t="s">
        <v>248</v>
      </c>
      <c r="E61" s="14" t="s">
        <v>23</v>
      </c>
      <c r="F61" s="14" t="s">
        <v>245</v>
      </c>
      <c r="G61" s="2">
        <v>365600</v>
      </c>
      <c r="H61" s="2">
        <v>365600</v>
      </c>
      <c r="I61" s="2">
        <v>365600</v>
      </c>
      <c r="J61" s="2">
        <v>365600</v>
      </c>
      <c r="K61" s="2">
        <v>365600</v>
      </c>
      <c r="L61" s="2">
        <v>383842</v>
      </c>
      <c r="M61" s="2">
        <v>478627</v>
      </c>
      <c r="N61" s="2">
        <v>0</v>
      </c>
      <c r="O61" s="4">
        <v>0</v>
      </c>
      <c r="P61" s="7" t="s">
        <v>249</v>
      </c>
      <c r="Q61" s="7" t="s">
        <v>250</v>
      </c>
      <c r="R61" s="2" t="s">
        <v>28</v>
      </c>
      <c r="S61" s="2" t="s">
        <v>28</v>
      </c>
      <c r="T61" s="4">
        <v>0</v>
      </c>
      <c r="U61" s="2" t="s">
        <v>46</v>
      </c>
    </row>
    <row r="62" spans="1:21" hidden="1" x14ac:dyDescent="0.2">
      <c r="A62" s="1" t="s">
        <v>242</v>
      </c>
      <c r="B62" s="14">
        <v>52010703</v>
      </c>
      <c r="C62" s="14" t="s">
        <v>251</v>
      </c>
      <c r="D62" s="14" t="s">
        <v>252</v>
      </c>
      <c r="E62" s="14" t="s">
        <v>54</v>
      </c>
      <c r="F62" s="14" t="s">
        <v>245</v>
      </c>
      <c r="G62" s="2">
        <v>65816</v>
      </c>
      <c r="H62" s="2">
        <v>36893</v>
      </c>
      <c r="I62" s="2">
        <v>8002</v>
      </c>
      <c r="J62" s="2">
        <v>10655</v>
      </c>
      <c r="K62" s="2">
        <v>10266</v>
      </c>
      <c r="L62" s="2">
        <v>53635</v>
      </c>
      <c r="M62" s="2">
        <v>61010</v>
      </c>
      <c r="N62" s="2">
        <v>0</v>
      </c>
      <c r="O62" s="4">
        <v>0</v>
      </c>
      <c r="P62" s="7" t="s">
        <v>253</v>
      </c>
      <c r="Q62" s="7" t="s">
        <v>254</v>
      </c>
      <c r="R62" s="2" t="s">
        <v>28</v>
      </c>
      <c r="S62" s="2" t="s">
        <v>28</v>
      </c>
      <c r="T62" s="7">
        <v>114645</v>
      </c>
      <c r="U62" s="2" t="s">
        <v>26</v>
      </c>
    </row>
    <row r="63" spans="1:21" hidden="1" x14ac:dyDescent="0.2">
      <c r="A63" s="1" t="s">
        <v>242</v>
      </c>
      <c r="B63" s="14">
        <v>52010704</v>
      </c>
      <c r="C63" s="14" t="s">
        <v>255</v>
      </c>
      <c r="D63" s="14" t="s">
        <v>256</v>
      </c>
      <c r="E63" s="14" t="s">
        <v>54</v>
      </c>
      <c r="F63" s="14" t="s">
        <v>245</v>
      </c>
      <c r="G63" s="2">
        <v>3600</v>
      </c>
      <c r="H63" s="2">
        <v>450</v>
      </c>
      <c r="I63" s="2">
        <v>1050</v>
      </c>
      <c r="J63" s="2">
        <v>1050</v>
      </c>
      <c r="K63" s="2">
        <v>1050</v>
      </c>
      <c r="L63" s="2">
        <v>1822</v>
      </c>
      <c r="M63" s="2">
        <v>4792</v>
      </c>
      <c r="N63" s="2">
        <v>0</v>
      </c>
      <c r="O63" s="4">
        <v>0</v>
      </c>
      <c r="P63" s="7" t="s">
        <v>257</v>
      </c>
      <c r="Q63" s="7" t="s">
        <v>258</v>
      </c>
      <c r="R63" s="2" t="s">
        <v>28</v>
      </c>
      <c r="S63" s="2" t="s">
        <v>28</v>
      </c>
      <c r="T63" s="7">
        <v>6614</v>
      </c>
      <c r="U63" s="2" t="s">
        <v>26</v>
      </c>
    </row>
    <row r="64" spans="1:21" hidden="1" x14ac:dyDescent="0.2">
      <c r="A64" s="1" t="s">
        <v>242</v>
      </c>
      <c r="B64" s="14">
        <v>52010705</v>
      </c>
      <c r="C64" s="14" t="s">
        <v>259</v>
      </c>
      <c r="D64" s="14" t="s">
        <v>260</v>
      </c>
      <c r="E64" s="14" t="s">
        <v>23</v>
      </c>
      <c r="F64" s="14" t="s">
        <v>245</v>
      </c>
      <c r="G64" s="2">
        <v>125</v>
      </c>
      <c r="H64" s="2">
        <v>125</v>
      </c>
      <c r="I64" s="2">
        <v>125</v>
      </c>
      <c r="J64" s="2">
        <v>125</v>
      </c>
      <c r="K64" s="2">
        <v>125</v>
      </c>
      <c r="L64" s="2">
        <v>125</v>
      </c>
      <c r="M64" s="2">
        <v>125</v>
      </c>
      <c r="N64" s="2">
        <v>0</v>
      </c>
      <c r="O64" s="4">
        <v>0</v>
      </c>
      <c r="P64" s="7" t="s">
        <v>26</v>
      </c>
      <c r="Q64" s="7" t="s">
        <v>26</v>
      </c>
      <c r="R64" s="2" t="s">
        <v>28</v>
      </c>
      <c r="S64" s="2" t="s">
        <v>28</v>
      </c>
      <c r="T64" s="4">
        <v>0</v>
      </c>
      <c r="U64" s="2" t="s">
        <v>46</v>
      </c>
    </row>
    <row r="65" spans="1:21" hidden="1" x14ac:dyDescent="0.2">
      <c r="A65" s="1" t="s">
        <v>261</v>
      </c>
      <c r="B65" s="14">
        <v>52010801</v>
      </c>
      <c r="C65" s="14" t="s">
        <v>262</v>
      </c>
      <c r="D65" s="14" t="s">
        <v>263</v>
      </c>
      <c r="E65" s="14" t="s">
        <v>23</v>
      </c>
      <c r="F65" s="14" t="s">
        <v>245</v>
      </c>
      <c r="G65" s="2">
        <v>13</v>
      </c>
      <c r="H65" s="2">
        <v>13</v>
      </c>
      <c r="I65" s="2">
        <v>13</v>
      </c>
      <c r="J65" s="2">
        <v>13</v>
      </c>
      <c r="K65" s="2">
        <v>13</v>
      </c>
      <c r="L65" s="2">
        <v>42</v>
      </c>
      <c r="M65" s="2">
        <v>41</v>
      </c>
      <c r="N65" s="2">
        <v>18</v>
      </c>
      <c r="O65" s="4">
        <v>0</v>
      </c>
      <c r="P65" s="7" t="s">
        <v>264</v>
      </c>
      <c r="Q65" s="7" t="s">
        <v>265</v>
      </c>
      <c r="R65" s="7" t="s">
        <v>266</v>
      </c>
      <c r="S65" s="2" t="s">
        <v>28</v>
      </c>
      <c r="T65" s="4">
        <v>0</v>
      </c>
      <c r="U65" s="2" t="s">
        <v>85</v>
      </c>
    </row>
    <row r="66" spans="1:21" hidden="1" x14ac:dyDescent="0.2">
      <c r="A66" s="1" t="s">
        <v>261</v>
      </c>
      <c r="B66" s="14">
        <v>52010802</v>
      </c>
      <c r="C66" s="14" t="s">
        <v>267</v>
      </c>
      <c r="D66" s="14" t="s">
        <v>268</v>
      </c>
      <c r="E66" s="14" t="s">
        <v>23</v>
      </c>
      <c r="F66" s="14" t="s">
        <v>245</v>
      </c>
      <c r="G66" s="2">
        <v>1600</v>
      </c>
      <c r="H66" s="2">
        <v>1600</v>
      </c>
      <c r="I66" s="2">
        <v>1600</v>
      </c>
      <c r="J66" s="2">
        <v>1600</v>
      </c>
      <c r="K66" s="2">
        <v>1600</v>
      </c>
      <c r="L66" s="2">
        <v>1927</v>
      </c>
      <c r="M66" s="2">
        <v>1852</v>
      </c>
      <c r="N66" s="2">
        <v>1872</v>
      </c>
      <c r="O66" s="4">
        <v>0</v>
      </c>
      <c r="P66" s="7" t="s">
        <v>269</v>
      </c>
      <c r="Q66" s="7" t="s">
        <v>270</v>
      </c>
      <c r="R66" s="7" t="s">
        <v>271</v>
      </c>
      <c r="S66" s="2" t="s">
        <v>28</v>
      </c>
      <c r="T66" s="4">
        <v>0</v>
      </c>
      <c r="U66" s="2" t="s">
        <v>85</v>
      </c>
    </row>
    <row r="67" spans="1:21" hidden="1" x14ac:dyDescent="0.2">
      <c r="A67" s="1" t="s">
        <v>261</v>
      </c>
      <c r="B67" s="14">
        <v>52010803</v>
      </c>
      <c r="C67" s="14" t="s">
        <v>272</v>
      </c>
      <c r="D67" s="14" t="s">
        <v>273</v>
      </c>
      <c r="E67" s="14" t="s">
        <v>23</v>
      </c>
      <c r="F67" s="14" t="s">
        <v>245</v>
      </c>
      <c r="G67" s="2">
        <v>1600</v>
      </c>
      <c r="H67" s="2">
        <v>1600</v>
      </c>
      <c r="I67" s="2">
        <v>1600</v>
      </c>
      <c r="J67" s="2">
        <v>1600</v>
      </c>
      <c r="K67" s="2">
        <v>1600</v>
      </c>
      <c r="L67" s="2">
        <v>40368</v>
      </c>
      <c r="M67" s="2">
        <v>32621</v>
      </c>
      <c r="N67" s="2">
        <v>7435</v>
      </c>
      <c r="O67" s="4">
        <v>0</v>
      </c>
      <c r="P67" s="7" t="s">
        <v>274</v>
      </c>
      <c r="Q67" s="7" t="s">
        <v>275</v>
      </c>
      <c r="R67" s="7" t="s">
        <v>276</v>
      </c>
      <c r="S67" s="2" t="s">
        <v>28</v>
      </c>
      <c r="T67" s="4">
        <v>0</v>
      </c>
      <c r="U67" s="2" t="s">
        <v>85</v>
      </c>
    </row>
    <row r="68" spans="1:21" hidden="1" x14ac:dyDescent="0.2">
      <c r="A68" s="1" t="s">
        <v>261</v>
      </c>
      <c r="B68" s="14">
        <v>52010805</v>
      </c>
      <c r="C68" s="14" t="s">
        <v>277</v>
      </c>
      <c r="D68" s="14" t="s">
        <v>278</v>
      </c>
      <c r="E68" s="14" t="s">
        <v>23</v>
      </c>
      <c r="F68" s="14" t="s">
        <v>245</v>
      </c>
      <c r="G68" s="2">
        <v>257</v>
      </c>
      <c r="H68" s="2">
        <v>257</v>
      </c>
      <c r="I68" s="2">
        <v>257</v>
      </c>
      <c r="J68" s="2">
        <v>257</v>
      </c>
      <c r="K68" s="2">
        <v>257</v>
      </c>
      <c r="L68" s="2">
        <v>257</v>
      </c>
      <c r="M68" s="2">
        <v>242</v>
      </c>
      <c r="N68" s="2">
        <v>0</v>
      </c>
      <c r="O68" s="4">
        <v>0</v>
      </c>
      <c r="P68" s="7" t="s">
        <v>26</v>
      </c>
      <c r="Q68" s="7" t="s">
        <v>279</v>
      </c>
      <c r="R68" s="2" t="s">
        <v>28</v>
      </c>
      <c r="S68" s="2" t="s">
        <v>28</v>
      </c>
      <c r="T68" s="4">
        <v>0</v>
      </c>
      <c r="U68" s="2" t="s">
        <v>280</v>
      </c>
    </row>
    <row r="69" spans="1:21" hidden="1" x14ac:dyDescent="0.2">
      <c r="A69" s="1" t="s">
        <v>261</v>
      </c>
      <c r="B69" s="14">
        <v>52010804</v>
      </c>
      <c r="C69" s="14" t="s">
        <v>281</v>
      </c>
      <c r="D69" s="14" t="s">
        <v>282</v>
      </c>
      <c r="E69" s="14" t="s">
        <v>23</v>
      </c>
      <c r="F69" s="14" t="s">
        <v>245</v>
      </c>
      <c r="G69" s="2">
        <v>15000</v>
      </c>
      <c r="H69" s="2">
        <v>15000</v>
      </c>
      <c r="I69" s="2">
        <v>15000</v>
      </c>
      <c r="J69" s="2">
        <v>15000</v>
      </c>
      <c r="K69" s="2">
        <v>15000</v>
      </c>
      <c r="L69" s="2">
        <v>20185</v>
      </c>
      <c r="M69" s="2">
        <v>22083</v>
      </c>
      <c r="N69" s="2">
        <v>3584</v>
      </c>
      <c r="O69" s="4">
        <v>0</v>
      </c>
      <c r="P69" s="7" t="s">
        <v>283</v>
      </c>
      <c r="Q69" s="7" t="s">
        <v>284</v>
      </c>
      <c r="R69" s="4" t="s">
        <v>285</v>
      </c>
      <c r="S69" s="2" t="s">
        <v>28</v>
      </c>
      <c r="T69" s="4">
        <v>0</v>
      </c>
      <c r="U69" s="2" t="s">
        <v>286</v>
      </c>
    </row>
    <row r="70" spans="1:21" hidden="1" x14ac:dyDescent="0.2">
      <c r="A70" s="1" t="s">
        <v>287</v>
      </c>
      <c r="B70" s="14">
        <v>52010901</v>
      </c>
      <c r="C70" s="14" t="s">
        <v>288</v>
      </c>
      <c r="D70" s="14" t="s">
        <v>289</v>
      </c>
      <c r="E70" s="14" t="s">
        <v>54</v>
      </c>
      <c r="F70" s="14" t="s">
        <v>245</v>
      </c>
      <c r="G70" s="2">
        <v>18</v>
      </c>
      <c r="H70" s="2" t="s">
        <v>28</v>
      </c>
      <c r="I70" s="2">
        <v>6</v>
      </c>
      <c r="J70" s="2">
        <v>6</v>
      </c>
      <c r="K70" s="2">
        <v>6</v>
      </c>
      <c r="L70" s="2">
        <v>0</v>
      </c>
      <c r="M70" s="2">
        <v>0</v>
      </c>
      <c r="N70" s="2">
        <v>1</v>
      </c>
      <c r="O70" s="4">
        <v>0</v>
      </c>
      <c r="P70" s="2" t="s">
        <v>28</v>
      </c>
      <c r="Q70" s="2" t="s">
        <v>28</v>
      </c>
      <c r="R70" s="4" t="s">
        <v>67</v>
      </c>
      <c r="S70" s="2" t="s">
        <v>28</v>
      </c>
      <c r="T70" s="4">
        <v>1</v>
      </c>
      <c r="U70" s="2" t="s">
        <v>290</v>
      </c>
    </row>
    <row r="71" spans="1:21" hidden="1" x14ac:dyDescent="0.2">
      <c r="A71" s="1" t="s">
        <v>287</v>
      </c>
      <c r="B71" s="14">
        <v>52010902</v>
      </c>
      <c r="C71" s="14" t="s">
        <v>291</v>
      </c>
      <c r="D71" s="14" t="s">
        <v>292</v>
      </c>
      <c r="E71" s="14" t="s">
        <v>54</v>
      </c>
      <c r="F71" s="14" t="s">
        <v>245</v>
      </c>
      <c r="G71" s="2">
        <v>80</v>
      </c>
      <c r="H71" s="2">
        <v>8</v>
      </c>
      <c r="I71" s="2">
        <v>24</v>
      </c>
      <c r="J71" s="2">
        <v>24</v>
      </c>
      <c r="K71" s="2">
        <v>24</v>
      </c>
      <c r="L71" s="2">
        <v>0</v>
      </c>
      <c r="M71" s="2">
        <v>28</v>
      </c>
      <c r="N71" s="2">
        <v>25</v>
      </c>
      <c r="O71" s="4">
        <v>0</v>
      </c>
      <c r="P71" s="2" t="s">
        <v>28</v>
      </c>
      <c r="Q71" s="7" t="s">
        <v>293</v>
      </c>
      <c r="R71" s="7" t="s">
        <v>294</v>
      </c>
      <c r="S71" s="2" t="s">
        <v>28</v>
      </c>
      <c r="T71" s="5">
        <v>53</v>
      </c>
      <c r="U71" s="2" t="s">
        <v>295</v>
      </c>
    </row>
    <row r="72" spans="1:21" hidden="1" x14ac:dyDescent="0.2">
      <c r="A72" s="1" t="s">
        <v>296</v>
      </c>
      <c r="B72" s="14">
        <v>52011001</v>
      </c>
      <c r="C72" s="14" t="s">
        <v>297</v>
      </c>
      <c r="D72" s="14" t="s">
        <v>298</v>
      </c>
      <c r="E72" s="14" t="s">
        <v>23</v>
      </c>
      <c r="F72" s="14" t="s">
        <v>245</v>
      </c>
      <c r="G72" s="2">
        <v>3</v>
      </c>
      <c r="H72" s="2">
        <v>3</v>
      </c>
      <c r="I72" s="2">
        <v>3</v>
      </c>
      <c r="J72" s="2">
        <v>3</v>
      </c>
      <c r="K72" s="2">
        <v>3</v>
      </c>
      <c r="L72" s="2">
        <v>2</v>
      </c>
      <c r="M72" s="2">
        <v>2</v>
      </c>
      <c r="N72" s="2">
        <v>2</v>
      </c>
      <c r="O72" s="4">
        <v>0</v>
      </c>
      <c r="P72" s="6" t="s">
        <v>66</v>
      </c>
      <c r="Q72" s="6" t="s">
        <v>66</v>
      </c>
      <c r="R72" s="6" t="s">
        <v>66</v>
      </c>
      <c r="S72" s="2" t="s">
        <v>28</v>
      </c>
      <c r="T72" s="4">
        <v>0</v>
      </c>
      <c r="U72" s="2" t="s">
        <v>46</v>
      </c>
    </row>
    <row r="73" spans="1:21" hidden="1" x14ac:dyDescent="0.2">
      <c r="A73" s="1" t="s">
        <v>296</v>
      </c>
      <c r="B73" s="14">
        <v>52011002</v>
      </c>
      <c r="C73" s="14" t="s">
        <v>299</v>
      </c>
      <c r="D73" s="14" t="s">
        <v>300</v>
      </c>
      <c r="E73" s="14" t="s">
        <v>23</v>
      </c>
      <c r="F73" s="14" t="s">
        <v>245</v>
      </c>
      <c r="G73" s="2">
        <v>3</v>
      </c>
      <c r="H73" s="2">
        <v>3</v>
      </c>
      <c r="I73" s="2">
        <v>3</v>
      </c>
      <c r="J73" s="2">
        <v>3</v>
      </c>
      <c r="K73" s="2">
        <v>3</v>
      </c>
      <c r="L73" s="2">
        <v>0</v>
      </c>
      <c r="M73" s="2">
        <v>4</v>
      </c>
      <c r="N73" s="2">
        <v>0</v>
      </c>
      <c r="O73" s="4">
        <v>0</v>
      </c>
      <c r="P73" s="2" t="s">
        <v>28</v>
      </c>
      <c r="Q73" s="7" t="s">
        <v>50</v>
      </c>
      <c r="R73" s="2" t="s">
        <v>28</v>
      </c>
      <c r="S73" s="2" t="s">
        <v>28</v>
      </c>
      <c r="T73" s="4">
        <v>0</v>
      </c>
      <c r="U73" s="2" t="s">
        <v>123</v>
      </c>
    </row>
    <row r="74" spans="1:21" hidden="1" x14ac:dyDescent="0.2">
      <c r="A74" s="1" t="s">
        <v>301</v>
      </c>
      <c r="B74" s="14">
        <v>52021001</v>
      </c>
      <c r="C74" s="14" t="s">
        <v>302</v>
      </c>
      <c r="D74" s="14" t="s">
        <v>303</v>
      </c>
      <c r="E74" s="14" t="s">
        <v>31</v>
      </c>
      <c r="F74" s="14" t="s">
        <v>304</v>
      </c>
      <c r="G74" s="2">
        <v>13000</v>
      </c>
      <c r="H74" s="2">
        <v>2000</v>
      </c>
      <c r="I74" s="2">
        <v>6000</v>
      </c>
      <c r="J74" s="2">
        <v>10000</v>
      </c>
      <c r="K74" s="2">
        <v>13000</v>
      </c>
      <c r="L74" s="2">
        <v>2011</v>
      </c>
      <c r="M74" s="2">
        <v>6937</v>
      </c>
      <c r="N74" s="2">
        <v>7638</v>
      </c>
      <c r="O74" s="4">
        <v>0</v>
      </c>
      <c r="P74" s="7" t="s">
        <v>305</v>
      </c>
      <c r="Q74" s="7" t="s">
        <v>306</v>
      </c>
      <c r="R74" s="6" t="s">
        <v>307</v>
      </c>
      <c r="S74" s="2" t="s">
        <v>28</v>
      </c>
      <c r="T74" s="7">
        <v>7638</v>
      </c>
      <c r="U74" s="2" t="s">
        <v>308</v>
      </c>
    </row>
    <row r="75" spans="1:21" hidden="1" x14ac:dyDescent="0.2">
      <c r="A75" s="1" t="s">
        <v>301</v>
      </c>
      <c r="B75" s="14">
        <v>52021002</v>
      </c>
      <c r="C75" s="14" t="s">
        <v>309</v>
      </c>
      <c r="D75" s="14" t="s">
        <v>310</v>
      </c>
      <c r="E75" s="14" t="s">
        <v>54</v>
      </c>
      <c r="F75" s="14" t="s">
        <v>304</v>
      </c>
      <c r="G75" s="2">
        <v>125</v>
      </c>
      <c r="H75" s="2">
        <v>10</v>
      </c>
      <c r="I75" s="2">
        <v>39</v>
      </c>
      <c r="J75" s="2">
        <v>40</v>
      </c>
      <c r="K75" s="2">
        <v>36</v>
      </c>
      <c r="L75" s="2">
        <v>10</v>
      </c>
      <c r="M75" s="2">
        <v>40</v>
      </c>
      <c r="N75" s="2">
        <v>7</v>
      </c>
      <c r="O75" s="4">
        <v>0</v>
      </c>
      <c r="P75" s="7" t="s">
        <v>26</v>
      </c>
      <c r="Q75" s="7" t="s">
        <v>311</v>
      </c>
      <c r="R75" s="4" t="s">
        <v>312</v>
      </c>
      <c r="S75" s="2" t="s">
        <v>28</v>
      </c>
      <c r="T75" s="5">
        <v>57</v>
      </c>
      <c r="U75" s="2" t="s">
        <v>313</v>
      </c>
    </row>
    <row r="76" spans="1:21" hidden="1" x14ac:dyDescent="0.2">
      <c r="A76" s="1" t="s">
        <v>314</v>
      </c>
      <c r="B76" s="14">
        <v>52020101</v>
      </c>
      <c r="C76" s="14" t="s">
        <v>315</v>
      </c>
      <c r="D76" s="14" t="s">
        <v>99</v>
      </c>
      <c r="E76" s="14" t="s">
        <v>54</v>
      </c>
      <c r="F76" s="14" t="s">
        <v>316</v>
      </c>
      <c r="G76" s="2">
        <v>40</v>
      </c>
      <c r="H76" s="2">
        <v>10</v>
      </c>
      <c r="I76" s="2">
        <v>10</v>
      </c>
      <c r="J76" s="2">
        <v>10</v>
      </c>
      <c r="K76" s="2">
        <v>10</v>
      </c>
      <c r="L76" s="2">
        <v>10</v>
      </c>
      <c r="M76" s="2">
        <v>10</v>
      </c>
      <c r="N76" s="2">
        <v>8</v>
      </c>
      <c r="O76" s="4">
        <v>0</v>
      </c>
      <c r="P76" s="7" t="s">
        <v>26</v>
      </c>
      <c r="Q76" s="7" t="s">
        <v>26</v>
      </c>
      <c r="R76" s="7" t="s">
        <v>171</v>
      </c>
      <c r="S76" s="2" t="s">
        <v>28</v>
      </c>
      <c r="T76" s="4">
        <v>28</v>
      </c>
      <c r="U76" s="2" t="s">
        <v>317</v>
      </c>
    </row>
    <row r="77" spans="1:21" hidden="1" x14ac:dyDescent="0.2">
      <c r="A77" s="1" t="s">
        <v>314</v>
      </c>
      <c r="B77" s="14">
        <v>52020102</v>
      </c>
      <c r="C77" s="14" t="s">
        <v>318</v>
      </c>
      <c r="D77" s="14" t="s">
        <v>318</v>
      </c>
      <c r="E77" s="14" t="s">
        <v>54</v>
      </c>
      <c r="F77" s="14" t="s">
        <v>316</v>
      </c>
      <c r="G77" s="2">
        <v>28</v>
      </c>
      <c r="H77" s="2">
        <v>7</v>
      </c>
      <c r="I77" s="2">
        <v>7</v>
      </c>
      <c r="J77" s="2">
        <v>7</v>
      </c>
      <c r="K77" s="2">
        <v>7</v>
      </c>
      <c r="L77" s="2">
        <v>7</v>
      </c>
      <c r="M77" s="2">
        <v>7</v>
      </c>
      <c r="N77" s="2">
        <v>7</v>
      </c>
      <c r="O77" s="4">
        <v>0</v>
      </c>
      <c r="P77" s="7" t="s">
        <v>26</v>
      </c>
      <c r="Q77" s="7" t="s">
        <v>26</v>
      </c>
      <c r="R77" s="7" t="s">
        <v>26</v>
      </c>
      <c r="S77" s="2" t="s">
        <v>28</v>
      </c>
      <c r="T77" s="4">
        <v>21</v>
      </c>
      <c r="U77" s="2" t="s">
        <v>85</v>
      </c>
    </row>
    <row r="78" spans="1:21" hidden="1" x14ac:dyDescent="0.2">
      <c r="A78" s="1" t="s">
        <v>319</v>
      </c>
      <c r="B78" s="14">
        <v>52020201</v>
      </c>
      <c r="C78" s="14" t="s">
        <v>320</v>
      </c>
      <c r="D78" s="14" t="s">
        <v>321</v>
      </c>
      <c r="E78" s="14" t="s">
        <v>54</v>
      </c>
      <c r="F78" s="14" t="s">
        <v>316</v>
      </c>
      <c r="G78" s="2">
        <v>500</v>
      </c>
      <c r="H78" s="2">
        <v>100</v>
      </c>
      <c r="I78" s="2">
        <v>100</v>
      </c>
      <c r="J78" s="2">
        <v>100</v>
      </c>
      <c r="K78" s="2">
        <v>200</v>
      </c>
      <c r="L78" s="2">
        <v>210</v>
      </c>
      <c r="M78" s="2">
        <v>403</v>
      </c>
      <c r="N78" s="2">
        <v>17</v>
      </c>
      <c r="O78" s="4">
        <v>0</v>
      </c>
      <c r="P78" s="7" t="s">
        <v>322</v>
      </c>
      <c r="Q78" s="7" t="s">
        <v>323</v>
      </c>
      <c r="R78" s="4" t="s">
        <v>324</v>
      </c>
      <c r="S78" s="2" t="s">
        <v>28</v>
      </c>
      <c r="T78" s="7">
        <v>630</v>
      </c>
      <c r="U78" s="2" t="s">
        <v>26</v>
      </c>
    </row>
    <row r="79" spans="1:21" hidden="1" x14ac:dyDescent="0.2">
      <c r="A79" s="1" t="s">
        <v>319</v>
      </c>
      <c r="B79" s="14">
        <v>52020202</v>
      </c>
      <c r="C79" s="14" t="s">
        <v>325</v>
      </c>
      <c r="D79" s="14" t="s">
        <v>256</v>
      </c>
      <c r="E79" s="14" t="s">
        <v>23</v>
      </c>
      <c r="F79" s="14" t="s">
        <v>316</v>
      </c>
      <c r="G79" s="2">
        <v>3000</v>
      </c>
      <c r="H79" s="2">
        <v>3000</v>
      </c>
      <c r="I79" s="2">
        <v>3000</v>
      </c>
      <c r="J79" s="2">
        <v>3000</v>
      </c>
      <c r="K79" s="2">
        <v>3000</v>
      </c>
      <c r="L79" s="2">
        <v>6264</v>
      </c>
      <c r="M79" s="2">
        <v>6436</v>
      </c>
      <c r="N79" s="2">
        <v>977</v>
      </c>
      <c r="O79" s="4">
        <v>0</v>
      </c>
      <c r="P79" s="7" t="s">
        <v>326</v>
      </c>
      <c r="Q79" s="7" t="s">
        <v>327</v>
      </c>
      <c r="R79" s="4" t="s">
        <v>328</v>
      </c>
      <c r="S79" s="2" t="s">
        <v>28</v>
      </c>
      <c r="T79" s="4">
        <v>0</v>
      </c>
      <c r="U79" s="2" t="s">
        <v>329</v>
      </c>
    </row>
    <row r="80" spans="1:21" hidden="1" x14ac:dyDescent="0.2">
      <c r="A80" s="1" t="s">
        <v>319</v>
      </c>
      <c r="B80" s="14">
        <v>52020203</v>
      </c>
      <c r="C80" s="14" t="s">
        <v>330</v>
      </c>
      <c r="D80" s="14" t="s">
        <v>232</v>
      </c>
      <c r="E80" s="14" t="s">
        <v>54</v>
      </c>
      <c r="F80" s="14" t="s">
        <v>316</v>
      </c>
      <c r="G80" s="2">
        <v>27</v>
      </c>
      <c r="H80" s="2">
        <v>5</v>
      </c>
      <c r="I80" s="2">
        <v>8</v>
      </c>
      <c r="J80" s="2">
        <v>7</v>
      </c>
      <c r="K80" s="2">
        <v>7</v>
      </c>
      <c r="L80" s="2">
        <v>6</v>
      </c>
      <c r="M80" s="2">
        <v>10</v>
      </c>
      <c r="N80" s="2">
        <v>1</v>
      </c>
      <c r="O80" s="4">
        <v>0</v>
      </c>
      <c r="P80" s="7" t="s">
        <v>95</v>
      </c>
      <c r="Q80" s="7" t="s">
        <v>75</v>
      </c>
      <c r="R80" s="4" t="s">
        <v>57</v>
      </c>
      <c r="S80" s="2" t="s">
        <v>28</v>
      </c>
      <c r="T80" s="4">
        <v>17</v>
      </c>
      <c r="U80" s="2" t="s">
        <v>331</v>
      </c>
    </row>
    <row r="81" spans="1:21" hidden="1" x14ac:dyDescent="0.2">
      <c r="A81" s="1" t="s">
        <v>319</v>
      </c>
      <c r="B81" s="14">
        <v>52020204</v>
      </c>
      <c r="C81" s="14" t="s">
        <v>332</v>
      </c>
      <c r="D81" s="14" t="s">
        <v>333</v>
      </c>
      <c r="E81" s="14" t="s">
        <v>23</v>
      </c>
      <c r="F81" s="14" t="s">
        <v>316</v>
      </c>
      <c r="G81" s="2">
        <v>70</v>
      </c>
      <c r="H81" s="2">
        <v>30</v>
      </c>
      <c r="I81" s="2">
        <v>40</v>
      </c>
      <c r="J81" s="2">
        <v>55</v>
      </c>
      <c r="K81" s="2">
        <v>70</v>
      </c>
      <c r="L81" s="2">
        <v>34</v>
      </c>
      <c r="M81" s="2">
        <v>40</v>
      </c>
      <c r="N81" s="2">
        <v>35</v>
      </c>
      <c r="O81" s="4">
        <v>0</v>
      </c>
      <c r="P81" s="7" t="s">
        <v>334</v>
      </c>
      <c r="Q81" s="7" t="s">
        <v>26</v>
      </c>
      <c r="R81" s="6" t="s">
        <v>335</v>
      </c>
      <c r="S81" s="2" t="s">
        <v>28</v>
      </c>
      <c r="T81" s="4">
        <v>0</v>
      </c>
      <c r="U81" s="2" t="s">
        <v>336</v>
      </c>
    </row>
    <row r="82" spans="1:21" hidden="1" x14ac:dyDescent="0.2">
      <c r="A82" s="1" t="s">
        <v>337</v>
      </c>
      <c r="B82" s="14">
        <v>52020301</v>
      </c>
      <c r="C82" s="14" t="s">
        <v>338</v>
      </c>
      <c r="D82" s="14" t="s">
        <v>256</v>
      </c>
      <c r="E82" s="14" t="s">
        <v>54</v>
      </c>
      <c r="F82" s="14" t="s">
        <v>196</v>
      </c>
      <c r="G82" s="2">
        <v>5000</v>
      </c>
      <c r="H82" s="2">
        <v>500</v>
      </c>
      <c r="I82" s="2">
        <v>1500</v>
      </c>
      <c r="J82" s="2">
        <v>1500</v>
      </c>
      <c r="K82" s="2">
        <v>1500</v>
      </c>
      <c r="L82" s="2">
        <v>500</v>
      </c>
      <c r="M82" s="2">
        <v>1708</v>
      </c>
      <c r="N82" s="2">
        <v>134</v>
      </c>
      <c r="O82" s="4">
        <v>0</v>
      </c>
      <c r="P82" s="7" t="s">
        <v>26</v>
      </c>
      <c r="Q82" s="7" t="s">
        <v>339</v>
      </c>
      <c r="R82" s="4" t="s">
        <v>340</v>
      </c>
      <c r="S82" s="2" t="s">
        <v>28</v>
      </c>
      <c r="T82" s="7">
        <v>2342</v>
      </c>
      <c r="U82" s="2" t="s">
        <v>341</v>
      </c>
    </row>
    <row r="83" spans="1:21" hidden="1" x14ac:dyDescent="0.2">
      <c r="A83" s="1" t="s">
        <v>337</v>
      </c>
      <c r="B83" s="14">
        <v>52020302</v>
      </c>
      <c r="C83" s="14" t="s">
        <v>342</v>
      </c>
      <c r="D83" s="14" t="s">
        <v>343</v>
      </c>
      <c r="E83" s="14" t="s">
        <v>54</v>
      </c>
      <c r="F83" s="14" t="s">
        <v>196</v>
      </c>
      <c r="G83" s="2">
        <v>2000</v>
      </c>
      <c r="H83" s="2">
        <v>200</v>
      </c>
      <c r="I83" s="2">
        <v>600</v>
      </c>
      <c r="J83" s="2">
        <v>600</v>
      </c>
      <c r="K83" s="2">
        <v>600</v>
      </c>
      <c r="L83" s="2">
        <v>81</v>
      </c>
      <c r="M83" s="2">
        <v>665</v>
      </c>
      <c r="N83" s="2">
        <v>14</v>
      </c>
      <c r="O83" s="4">
        <v>0</v>
      </c>
      <c r="P83" s="5" t="s">
        <v>344</v>
      </c>
      <c r="Q83" s="7" t="s">
        <v>345</v>
      </c>
      <c r="R83" s="4" t="s">
        <v>346</v>
      </c>
      <c r="S83" s="2" t="s">
        <v>28</v>
      </c>
      <c r="T83" s="7">
        <v>760</v>
      </c>
      <c r="U83" s="2" t="s">
        <v>347</v>
      </c>
    </row>
    <row r="84" spans="1:21" hidden="1" x14ac:dyDescent="0.2">
      <c r="A84" s="1" t="s">
        <v>348</v>
      </c>
      <c r="B84" s="14">
        <v>52020401</v>
      </c>
      <c r="C84" s="14" t="s">
        <v>349</v>
      </c>
      <c r="D84" s="14" t="s">
        <v>350</v>
      </c>
      <c r="E84" s="14" t="s">
        <v>31</v>
      </c>
      <c r="F84" s="14" t="s">
        <v>196</v>
      </c>
      <c r="G84" s="2">
        <v>10</v>
      </c>
      <c r="H84" s="2">
        <v>3</v>
      </c>
      <c r="I84" s="2">
        <v>5</v>
      </c>
      <c r="J84" s="2">
        <v>8</v>
      </c>
      <c r="K84" s="2">
        <v>10</v>
      </c>
      <c r="L84" s="2">
        <v>6</v>
      </c>
      <c r="M84" s="2">
        <v>10</v>
      </c>
      <c r="N84" s="2">
        <v>10</v>
      </c>
      <c r="O84" s="4">
        <v>0</v>
      </c>
      <c r="P84" s="7" t="s">
        <v>187</v>
      </c>
      <c r="Q84" s="7" t="s">
        <v>187</v>
      </c>
      <c r="R84" s="7" t="s">
        <v>75</v>
      </c>
      <c r="S84" s="2" t="s">
        <v>28</v>
      </c>
      <c r="T84" s="4">
        <v>10</v>
      </c>
      <c r="U84" s="2" t="s">
        <v>26</v>
      </c>
    </row>
    <row r="85" spans="1:21" hidden="1" x14ac:dyDescent="0.2">
      <c r="A85" s="1" t="s">
        <v>348</v>
      </c>
      <c r="B85" s="14">
        <v>52020402</v>
      </c>
      <c r="C85" s="14" t="s">
        <v>351</v>
      </c>
      <c r="D85" s="14" t="s">
        <v>352</v>
      </c>
      <c r="E85" s="14" t="s">
        <v>31</v>
      </c>
      <c r="F85" s="14" t="s">
        <v>196</v>
      </c>
      <c r="G85" s="2">
        <v>33</v>
      </c>
      <c r="H85" s="2">
        <v>9</v>
      </c>
      <c r="I85" s="2">
        <v>15</v>
      </c>
      <c r="J85" s="2">
        <v>24</v>
      </c>
      <c r="K85" s="2">
        <v>33</v>
      </c>
      <c r="L85" s="2">
        <v>26</v>
      </c>
      <c r="M85" s="2">
        <v>29</v>
      </c>
      <c r="N85" s="2">
        <v>29</v>
      </c>
      <c r="O85" s="4">
        <v>0</v>
      </c>
      <c r="P85" s="7" t="s">
        <v>353</v>
      </c>
      <c r="Q85" s="7" t="s">
        <v>354</v>
      </c>
      <c r="R85" s="7" t="s">
        <v>355</v>
      </c>
      <c r="S85" s="2" t="s">
        <v>28</v>
      </c>
      <c r="T85" s="4">
        <v>29</v>
      </c>
      <c r="U85" s="2" t="s">
        <v>356</v>
      </c>
    </row>
    <row r="86" spans="1:21" hidden="1" x14ac:dyDescent="0.2">
      <c r="A86" s="1" t="s">
        <v>348</v>
      </c>
      <c r="B86" s="14">
        <v>52020403</v>
      </c>
      <c r="C86" s="14" t="s">
        <v>357</v>
      </c>
      <c r="D86" s="14" t="s">
        <v>358</v>
      </c>
      <c r="E86" s="14" t="s">
        <v>31</v>
      </c>
      <c r="F86" s="14" t="s">
        <v>196</v>
      </c>
      <c r="G86" s="2">
        <v>4</v>
      </c>
      <c r="H86" s="2" t="s">
        <v>28</v>
      </c>
      <c r="I86" s="2">
        <v>1</v>
      </c>
      <c r="J86" s="2">
        <v>2</v>
      </c>
      <c r="K86" s="2">
        <v>4</v>
      </c>
      <c r="L86" s="2">
        <v>1</v>
      </c>
      <c r="M86" s="2">
        <v>1</v>
      </c>
      <c r="N86" s="2">
        <v>1</v>
      </c>
      <c r="O86" s="4">
        <v>0</v>
      </c>
      <c r="P86" s="2" t="s">
        <v>28</v>
      </c>
      <c r="Q86" s="7" t="s">
        <v>26</v>
      </c>
      <c r="R86" s="5" t="s">
        <v>46</v>
      </c>
      <c r="S86" s="2" t="s">
        <v>28</v>
      </c>
      <c r="T86" s="4">
        <v>1</v>
      </c>
      <c r="U86" s="2" t="s">
        <v>123</v>
      </c>
    </row>
    <row r="87" spans="1:21" hidden="1" x14ac:dyDescent="0.2">
      <c r="A87" s="1" t="s">
        <v>348</v>
      </c>
      <c r="B87" s="14">
        <v>52020404</v>
      </c>
      <c r="C87" s="14" t="s">
        <v>359</v>
      </c>
      <c r="D87" s="14" t="s">
        <v>360</v>
      </c>
      <c r="E87" s="14" t="s">
        <v>31</v>
      </c>
      <c r="F87" s="14" t="s">
        <v>196</v>
      </c>
      <c r="G87" s="2">
        <v>6</v>
      </c>
      <c r="H87" s="2">
        <v>1</v>
      </c>
      <c r="I87" s="2">
        <v>2</v>
      </c>
      <c r="J87" s="2">
        <v>4</v>
      </c>
      <c r="K87" s="2">
        <v>6</v>
      </c>
      <c r="L87" s="2">
        <v>3</v>
      </c>
      <c r="M87" s="2">
        <v>3</v>
      </c>
      <c r="N87" s="2">
        <v>3</v>
      </c>
      <c r="O87" s="4">
        <v>0</v>
      </c>
      <c r="P87" s="7" t="s">
        <v>44</v>
      </c>
      <c r="Q87" s="7" t="s">
        <v>45</v>
      </c>
      <c r="R87" s="6" t="s">
        <v>85</v>
      </c>
      <c r="S87" s="2" t="s">
        <v>28</v>
      </c>
      <c r="T87" s="4">
        <v>3</v>
      </c>
      <c r="U87" s="2" t="s">
        <v>46</v>
      </c>
    </row>
    <row r="88" spans="1:21" hidden="1" x14ac:dyDescent="0.2">
      <c r="A88" s="1" t="s">
        <v>348</v>
      </c>
      <c r="B88" s="14">
        <v>52020405</v>
      </c>
      <c r="C88" s="14" t="s">
        <v>361</v>
      </c>
      <c r="D88" s="14" t="s">
        <v>361</v>
      </c>
      <c r="E88" s="14" t="s">
        <v>23</v>
      </c>
      <c r="F88" s="14" t="s">
        <v>196</v>
      </c>
      <c r="G88" s="2">
        <v>19000</v>
      </c>
      <c r="H88" s="2">
        <v>12000</v>
      </c>
      <c r="I88" s="2">
        <v>16000</v>
      </c>
      <c r="J88" s="2">
        <v>17000</v>
      </c>
      <c r="K88" s="2">
        <v>19000</v>
      </c>
      <c r="L88" s="2">
        <v>16632</v>
      </c>
      <c r="M88" s="2">
        <v>18909</v>
      </c>
      <c r="N88" s="2">
        <v>0</v>
      </c>
      <c r="O88" s="4">
        <v>0</v>
      </c>
      <c r="P88" s="7" t="s">
        <v>362</v>
      </c>
      <c r="Q88" s="7" t="s">
        <v>363</v>
      </c>
      <c r="R88" s="2" t="s">
        <v>28</v>
      </c>
      <c r="S88" s="2" t="s">
        <v>28</v>
      </c>
      <c r="T88" s="4">
        <v>0</v>
      </c>
      <c r="U88" s="2" t="s">
        <v>105</v>
      </c>
    </row>
    <row r="89" spans="1:21" hidden="1" x14ac:dyDescent="0.2">
      <c r="A89" s="1" t="s">
        <v>364</v>
      </c>
      <c r="B89" s="14">
        <v>52020501</v>
      </c>
      <c r="C89" s="14" t="s">
        <v>365</v>
      </c>
      <c r="D89" s="14" t="s">
        <v>365</v>
      </c>
      <c r="E89" s="14" t="s">
        <v>54</v>
      </c>
      <c r="F89" s="14" t="s">
        <v>196</v>
      </c>
      <c r="G89" s="2">
        <v>1500</v>
      </c>
      <c r="H89" s="2">
        <v>200</v>
      </c>
      <c r="I89" s="2">
        <v>500</v>
      </c>
      <c r="J89" s="2">
        <v>600</v>
      </c>
      <c r="K89" s="2">
        <v>200</v>
      </c>
      <c r="L89" s="2">
        <v>200</v>
      </c>
      <c r="M89" s="2">
        <v>1064</v>
      </c>
      <c r="N89" s="2">
        <v>0</v>
      </c>
      <c r="O89" s="4">
        <v>0</v>
      </c>
      <c r="P89" s="7" t="s">
        <v>26</v>
      </c>
      <c r="Q89" s="7" t="s">
        <v>366</v>
      </c>
      <c r="R89" s="2" t="s">
        <v>28</v>
      </c>
      <c r="S89" s="2" t="s">
        <v>28</v>
      </c>
      <c r="T89" s="7">
        <v>1264</v>
      </c>
      <c r="U89" s="2" t="s">
        <v>367</v>
      </c>
    </row>
    <row r="90" spans="1:21" hidden="1" x14ac:dyDescent="0.2">
      <c r="A90" s="1" t="s">
        <v>364</v>
      </c>
      <c r="B90" s="14">
        <v>52020502</v>
      </c>
      <c r="C90" s="14" t="s">
        <v>368</v>
      </c>
      <c r="D90" s="14" t="s">
        <v>369</v>
      </c>
      <c r="E90" s="14" t="s">
        <v>54</v>
      </c>
      <c r="F90" s="14" t="s">
        <v>196</v>
      </c>
      <c r="G90" s="2">
        <v>2000</v>
      </c>
      <c r="H90" s="2">
        <v>300</v>
      </c>
      <c r="I90" s="2">
        <v>700</v>
      </c>
      <c r="J90" s="2">
        <v>600</v>
      </c>
      <c r="K90" s="2">
        <v>400</v>
      </c>
      <c r="L90" s="2">
        <v>321</v>
      </c>
      <c r="M90" s="2">
        <v>2778</v>
      </c>
      <c r="N90" s="2">
        <v>0</v>
      </c>
      <c r="O90" s="4">
        <v>0</v>
      </c>
      <c r="P90" s="7" t="s">
        <v>370</v>
      </c>
      <c r="Q90" s="7" t="s">
        <v>371</v>
      </c>
      <c r="R90" s="2" t="s">
        <v>28</v>
      </c>
      <c r="S90" s="2" t="s">
        <v>28</v>
      </c>
      <c r="T90" s="7">
        <v>3099</v>
      </c>
      <c r="U90" s="2" t="s">
        <v>26</v>
      </c>
    </row>
    <row r="91" spans="1:21" hidden="1" x14ac:dyDescent="0.2">
      <c r="A91" s="1" t="s">
        <v>372</v>
      </c>
      <c r="B91" s="14">
        <v>52020601</v>
      </c>
      <c r="C91" s="14" t="s">
        <v>373</v>
      </c>
      <c r="D91" s="14" t="s">
        <v>310</v>
      </c>
      <c r="E91" s="14" t="s">
        <v>23</v>
      </c>
      <c r="F91" s="14" t="s">
        <v>374</v>
      </c>
      <c r="G91" s="2">
        <v>32</v>
      </c>
      <c r="H91" s="2">
        <v>32</v>
      </c>
      <c r="I91" s="2">
        <v>30</v>
      </c>
      <c r="J91" s="2">
        <v>31</v>
      </c>
      <c r="K91" s="2">
        <v>32</v>
      </c>
      <c r="L91" s="2">
        <v>40</v>
      </c>
      <c r="M91" s="2">
        <v>124</v>
      </c>
      <c r="N91" s="2">
        <v>0</v>
      </c>
      <c r="O91" s="4">
        <v>0</v>
      </c>
      <c r="P91" s="7" t="s">
        <v>75</v>
      </c>
      <c r="Q91" s="7" t="s">
        <v>375</v>
      </c>
      <c r="R91" s="2" t="s">
        <v>28</v>
      </c>
      <c r="S91" s="2" t="s">
        <v>28</v>
      </c>
      <c r="T91" s="4">
        <v>0</v>
      </c>
      <c r="U91" s="2" t="s">
        <v>376</v>
      </c>
    </row>
    <row r="92" spans="1:21" hidden="1" x14ac:dyDescent="0.2">
      <c r="A92" s="1" t="s">
        <v>372</v>
      </c>
      <c r="B92" s="14">
        <v>52020602</v>
      </c>
      <c r="C92" s="14" t="s">
        <v>377</v>
      </c>
      <c r="D92" s="14" t="s">
        <v>378</v>
      </c>
      <c r="E92" s="14" t="s">
        <v>54</v>
      </c>
      <c r="F92" s="14" t="s">
        <v>374</v>
      </c>
      <c r="G92" s="2">
        <v>36</v>
      </c>
      <c r="H92" s="2">
        <v>9</v>
      </c>
      <c r="I92" s="2">
        <v>9</v>
      </c>
      <c r="J92" s="2">
        <v>9</v>
      </c>
      <c r="K92" s="2">
        <v>9</v>
      </c>
      <c r="L92" s="2">
        <v>8</v>
      </c>
      <c r="M92" s="2">
        <v>22</v>
      </c>
      <c r="N92" s="2">
        <v>4</v>
      </c>
      <c r="O92" s="4">
        <v>0</v>
      </c>
      <c r="P92" s="7" t="s">
        <v>379</v>
      </c>
      <c r="Q92" s="7" t="s">
        <v>380</v>
      </c>
      <c r="R92" s="5" t="s">
        <v>381</v>
      </c>
      <c r="S92" s="2" t="s">
        <v>28</v>
      </c>
      <c r="T92" s="4">
        <v>34</v>
      </c>
      <c r="U92" s="2" t="s">
        <v>382</v>
      </c>
    </row>
    <row r="93" spans="1:21" hidden="1" x14ac:dyDescent="0.2">
      <c r="A93" s="1" t="s">
        <v>372</v>
      </c>
      <c r="B93" s="14">
        <v>52020603</v>
      </c>
      <c r="C93" s="14" t="s">
        <v>383</v>
      </c>
      <c r="D93" s="14" t="s">
        <v>384</v>
      </c>
      <c r="E93" s="14" t="s">
        <v>31</v>
      </c>
      <c r="F93" s="14" t="s">
        <v>374</v>
      </c>
      <c r="G93" s="2">
        <v>1</v>
      </c>
      <c r="H93" s="2">
        <v>0.25</v>
      </c>
      <c r="I93" s="2">
        <v>0.5</v>
      </c>
      <c r="J93" s="2">
        <v>0.75</v>
      </c>
      <c r="K93" s="2">
        <v>1</v>
      </c>
      <c r="L93" s="2">
        <v>0</v>
      </c>
      <c r="M93" s="2">
        <v>0.5</v>
      </c>
      <c r="N93" s="2">
        <v>0.52</v>
      </c>
      <c r="O93" s="4">
        <v>0</v>
      </c>
      <c r="P93" s="2" t="s">
        <v>28</v>
      </c>
      <c r="Q93" s="7" t="s">
        <v>26</v>
      </c>
      <c r="R93" s="6" t="s">
        <v>385</v>
      </c>
      <c r="S93" s="2" t="s">
        <v>28</v>
      </c>
      <c r="T93" s="4">
        <v>0.52</v>
      </c>
      <c r="U93" s="2" t="s">
        <v>386</v>
      </c>
    </row>
    <row r="94" spans="1:21" hidden="1" x14ac:dyDescent="0.2">
      <c r="A94" s="1" t="s">
        <v>372</v>
      </c>
      <c r="B94" s="14">
        <v>52020604</v>
      </c>
      <c r="C94" s="14" t="s">
        <v>387</v>
      </c>
      <c r="D94" s="14" t="s">
        <v>388</v>
      </c>
      <c r="E94" s="14" t="s">
        <v>31</v>
      </c>
      <c r="F94" s="14" t="s">
        <v>374</v>
      </c>
      <c r="G94" s="2">
        <v>1</v>
      </c>
      <c r="H94" s="2">
        <v>0.25</v>
      </c>
      <c r="I94" s="2">
        <v>0.5</v>
      </c>
      <c r="J94" s="2">
        <v>0.75</v>
      </c>
      <c r="K94" s="2">
        <v>1</v>
      </c>
      <c r="L94" s="2">
        <v>0.3</v>
      </c>
      <c r="M94" s="2">
        <v>0.5</v>
      </c>
      <c r="N94" s="2">
        <v>0.5</v>
      </c>
      <c r="O94" s="4">
        <v>0</v>
      </c>
      <c r="P94" s="7" t="s">
        <v>95</v>
      </c>
      <c r="Q94" s="7" t="s">
        <v>26</v>
      </c>
      <c r="R94" s="6" t="s">
        <v>66</v>
      </c>
      <c r="S94" s="2" t="s">
        <v>28</v>
      </c>
      <c r="T94" s="4">
        <v>0.5</v>
      </c>
      <c r="U94" s="2" t="s">
        <v>46</v>
      </c>
    </row>
    <row r="95" spans="1:21" hidden="1" x14ac:dyDescent="0.2">
      <c r="A95" s="1" t="s">
        <v>389</v>
      </c>
      <c r="B95" s="14">
        <v>52020701</v>
      </c>
      <c r="C95" s="14" t="s">
        <v>390</v>
      </c>
      <c r="D95" s="14" t="s">
        <v>391</v>
      </c>
      <c r="E95" s="14" t="s">
        <v>31</v>
      </c>
      <c r="F95" s="14" t="s">
        <v>304</v>
      </c>
      <c r="G95" s="2">
        <v>40000</v>
      </c>
      <c r="H95" s="2">
        <v>11000</v>
      </c>
      <c r="I95" s="2">
        <v>26000</v>
      </c>
      <c r="J95" s="2">
        <v>35000</v>
      </c>
      <c r="K95" s="2">
        <v>40000</v>
      </c>
      <c r="L95" s="2">
        <v>8326</v>
      </c>
      <c r="M95" s="2">
        <v>32135</v>
      </c>
      <c r="N95" s="2">
        <v>36362</v>
      </c>
      <c r="O95" s="4">
        <v>0</v>
      </c>
      <c r="P95" s="6" t="s">
        <v>392</v>
      </c>
      <c r="Q95" s="7" t="s">
        <v>393</v>
      </c>
      <c r="R95" s="7" t="s">
        <v>394</v>
      </c>
      <c r="S95" s="2" t="s">
        <v>28</v>
      </c>
      <c r="T95" s="7">
        <v>36362</v>
      </c>
      <c r="U95" s="2" t="s">
        <v>395</v>
      </c>
    </row>
    <row r="96" spans="1:21" hidden="1" x14ac:dyDescent="0.2">
      <c r="A96" s="1" t="s">
        <v>389</v>
      </c>
      <c r="B96" s="14">
        <v>52020702</v>
      </c>
      <c r="C96" s="14" t="s">
        <v>396</v>
      </c>
      <c r="D96" s="14" t="s">
        <v>397</v>
      </c>
      <c r="E96" s="14" t="s">
        <v>54</v>
      </c>
      <c r="F96" s="14" t="s">
        <v>304</v>
      </c>
      <c r="G96" s="2">
        <v>3000</v>
      </c>
      <c r="H96" s="2">
        <v>500</v>
      </c>
      <c r="I96" s="2">
        <v>1000</v>
      </c>
      <c r="J96" s="2">
        <v>1000</v>
      </c>
      <c r="K96" s="2">
        <v>500</v>
      </c>
      <c r="L96" s="2">
        <v>394</v>
      </c>
      <c r="M96" s="2">
        <v>6629</v>
      </c>
      <c r="N96" s="2">
        <v>0</v>
      </c>
      <c r="O96" s="4">
        <v>0</v>
      </c>
      <c r="P96" s="6" t="s">
        <v>398</v>
      </c>
      <c r="Q96" s="7" t="s">
        <v>399</v>
      </c>
      <c r="R96" s="2" t="s">
        <v>28</v>
      </c>
      <c r="S96" s="2" t="s">
        <v>28</v>
      </c>
      <c r="T96" s="7">
        <v>7023</v>
      </c>
      <c r="U96" s="2" t="s">
        <v>26</v>
      </c>
    </row>
    <row r="97" spans="1:21" hidden="1" x14ac:dyDescent="0.2">
      <c r="A97" s="1" t="s">
        <v>389</v>
      </c>
      <c r="B97" s="14">
        <v>52020703</v>
      </c>
      <c r="C97" s="14" t="s">
        <v>400</v>
      </c>
      <c r="D97" s="14" t="s">
        <v>400</v>
      </c>
      <c r="E97" s="14" t="s">
        <v>54</v>
      </c>
      <c r="F97" s="14" t="s">
        <v>304</v>
      </c>
      <c r="G97" s="2">
        <v>3</v>
      </c>
      <c r="H97" s="2" t="s">
        <v>28</v>
      </c>
      <c r="I97" s="2">
        <v>1</v>
      </c>
      <c r="J97" s="2">
        <v>1</v>
      </c>
      <c r="K97" s="2">
        <v>1</v>
      </c>
      <c r="L97" s="2">
        <v>0</v>
      </c>
      <c r="M97" s="2">
        <v>1</v>
      </c>
      <c r="N97" s="2">
        <v>0</v>
      </c>
      <c r="O97" s="4">
        <v>0</v>
      </c>
      <c r="P97" s="2" t="s">
        <v>28</v>
      </c>
      <c r="Q97" s="7" t="s">
        <v>26</v>
      </c>
      <c r="R97" s="2" t="s">
        <v>28</v>
      </c>
      <c r="S97" s="2" t="s">
        <v>28</v>
      </c>
      <c r="T97" s="4">
        <v>1</v>
      </c>
      <c r="U97" s="2" t="s">
        <v>167</v>
      </c>
    </row>
    <row r="98" spans="1:21" hidden="1" x14ac:dyDescent="0.2">
      <c r="A98" s="1" t="s">
        <v>389</v>
      </c>
      <c r="B98" s="14">
        <v>52020704</v>
      </c>
      <c r="C98" s="14" t="s">
        <v>401</v>
      </c>
      <c r="D98" s="14" t="s">
        <v>401</v>
      </c>
      <c r="E98" s="14" t="s">
        <v>54</v>
      </c>
      <c r="F98" s="14" t="s">
        <v>304</v>
      </c>
      <c r="G98" s="2">
        <v>8</v>
      </c>
      <c r="H98" s="2" t="s">
        <v>28</v>
      </c>
      <c r="I98" s="2">
        <v>3</v>
      </c>
      <c r="J98" s="2">
        <v>3</v>
      </c>
      <c r="K98" s="2">
        <v>2</v>
      </c>
      <c r="L98" s="2">
        <v>0</v>
      </c>
      <c r="M98" s="2">
        <v>3</v>
      </c>
      <c r="N98" s="2">
        <v>0</v>
      </c>
      <c r="O98" s="4">
        <v>0</v>
      </c>
      <c r="P98" s="2" t="s">
        <v>28</v>
      </c>
      <c r="Q98" s="7" t="s">
        <v>26</v>
      </c>
      <c r="R98" s="2" t="s">
        <v>28</v>
      </c>
      <c r="S98" s="2" t="s">
        <v>28</v>
      </c>
      <c r="T98" s="4">
        <v>3</v>
      </c>
      <c r="U98" s="2" t="s">
        <v>402</v>
      </c>
    </row>
    <row r="99" spans="1:21" hidden="1" x14ac:dyDescent="0.2">
      <c r="A99" s="1" t="s">
        <v>389</v>
      </c>
      <c r="B99" s="14">
        <v>52020705</v>
      </c>
      <c r="C99" s="14" t="s">
        <v>403</v>
      </c>
      <c r="D99" s="14" t="s">
        <v>404</v>
      </c>
      <c r="E99" s="14" t="s">
        <v>54</v>
      </c>
      <c r="F99" s="14" t="s">
        <v>304</v>
      </c>
      <c r="G99" s="2">
        <v>50</v>
      </c>
      <c r="H99" s="2" t="s">
        <v>28</v>
      </c>
      <c r="I99" s="2">
        <v>20</v>
      </c>
      <c r="J99" s="2">
        <v>20</v>
      </c>
      <c r="K99" s="2">
        <v>10</v>
      </c>
      <c r="L99" s="2">
        <v>0</v>
      </c>
      <c r="M99" s="2">
        <v>25</v>
      </c>
      <c r="N99" s="2">
        <v>0</v>
      </c>
      <c r="O99" s="4">
        <v>0</v>
      </c>
      <c r="P99" s="2" t="s">
        <v>28</v>
      </c>
      <c r="Q99" s="7" t="s">
        <v>75</v>
      </c>
      <c r="R99" s="2" t="s">
        <v>28</v>
      </c>
      <c r="S99" s="2" t="s">
        <v>28</v>
      </c>
      <c r="T99" s="4">
        <v>25</v>
      </c>
      <c r="U99" s="2" t="s">
        <v>46</v>
      </c>
    </row>
    <row r="100" spans="1:21" hidden="1" x14ac:dyDescent="0.2">
      <c r="A100" s="1" t="s">
        <v>405</v>
      </c>
      <c r="B100" s="14">
        <v>52020801</v>
      </c>
      <c r="C100" s="14" t="s">
        <v>406</v>
      </c>
      <c r="D100" s="14" t="s">
        <v>406</v>
      </c>
      <c r="E100" s="14" t="s">
        <v>31</v>
      </c>
      <c r="F100" s="14" t="s">
        <v>304</v>
      </c>
      <c r="G100" s="2">
        <v>20000</v>
      </c>
      <c r="H100" s="2">
        <v>3000</v>
      </c>
      <c r="I100" s="2">
        <v>8928</v>
      </c>
      <c r="J100" s="2">
        <v>14143</v>
      </c>
      <c r="K100" s="2">
        <v>20000</v>
      </c>
      <c r="L100" s="2">
        <v>1886</v>
      </c>
      <c r="M100" s="2">
        <v>8928</v>
      </c>
      <c r="N100" s="2">
        <v>9068</v>
      </c>
      <c r="O100" s="4">
        <v>0</v>
      </c>
      <c r="P100" s="6" t="s">
        <v>407</v>
      </c>
      <c r="Q100" s="7" t="s">
        <v>26</v>
      </c>
      <c r="R100" s="6" t="s">
        <v>408</v>
      </c>
      <c r="S100" s="2" t="s">
        <v>28</v>
      </c>
      <c r="T100" s="7">
        <v>9068</v>
      </c>
      <c r="U100" s="2" t="s">
        <v>409</v>
      </c>
    </row>
    <row r="101" spans="1:21" hidden="1" x14ac:dyDescent="0.2">
      <c r="A101" s="1" t="s">
        <v>410</v>
      </c>
      <c r="B101" s="14">
        <v>52020901</v>
      </c>
      <c r="C101" s="14" t="s">
        <v>411</v>
      </c>
      <c r="D101" s="14" t="s">
        <v>412</v>
      </c>
      <c r="E101" s="14" t="s">
        <v>23</v>
      </c>
      <c r="F101" s="14" t="s">
        <v>413</v>
      </c>
      <c r="G101" s="2">
        <v>305261</v>
      </c>
      <c r="H101" s="2">
        <v>305261</v>
      </c>
      <c r="I101" s="2">
        <v>305261</v>
      </c>
      <c r="J101" s="2">
        <v>305261</v>
      </c>
      <c r="K101" s="2">
        <v>305261</v>
      </c>
      <c r="L101" s="2">
        <v>309706</v>
      </c>
      <c r="M101" s="2">
        <v>315079</v>
      </c>
      <c r="N101" s="2">
        <v>316443</v>
      </c>
      <c r="O101" s="4">
        <v>0</v>
      </c>
      <c r="P101" s="7" t="s">
        <v>414</v>
      </c>
      <c r="Q101" s="7" t="s">
        <v>415</v>
      </c>
      <c r="R101" s="7" t="s">
        <v>416</v>
      </c>
      <c r="S101" s="2" t="s">
        <v>28</v>
      </c>
      <c r="T101" s="4">
        <v>0</v>
      </c>
      <c r="U101" s="2" t="s">
        <v>85</v>
      </c>
    </row>
    <row r="102" spans="1:21" hidden="1" x14ac:dyDescent="0.2">
      <c r="A102" s="1" t="s">
        <v>410</v>
      </c>
      <c r="B102" s="14">
        <v>52020902</v>
      </c>
      <c r="C102" s="14" t="s">
        <v>417</v>
      </c>
      <c r="D102" s="14" t="s">
        <v>418</v>
      </c>
      <c r="E102" s="14" t="s">
        <v>31</v>
      </c>
      <c r="F102" s="14" t="s">
        <v>304</v>
      </c>
      <c r="G102" s="2">
        <v>450000</v>
      </c>
      <c r="H102" s="2">
        <v>105000</v>
      </c>
      <c r="I102" s="2">
        <v>250000</v>
      </c>
      <c r="J102" s="2">
        <v>350000</v>
      </c>
      <c r="K102" s="2">
        <v>450000</v>
      </c>
      <c r="L102" s="2">
        <v>105759</v>
      </c>
      <c r="M102" s="2">
        <v>176171</v>
      </c>
      <c r="N102" s="2">
        <v>189548</v>
      </c>
      <c r="O102" s="4">
        <v>0</v>
      </c>
      <c r="P102" s="7" t="s">
        <v>419</v>
      </c>
      <c r="Q102" s="6" t="s">
        <v>420</v>
      </c>
      <c r="R102" s="5" t="s">
        <v>421</v>
      </c>
      <c r="S102" s="2" t="s">
        <v>28</v>
      </c>
      <c r="T102" s="7">
        <v>189548</v>
      </c>
      <c r="U102" s="2" t="s">
        <v>422</v>
      </c>
    </row>
    <row r="103" spans="1:21" hidden="1" x14ac:dyDescent="0.2">
      <c r="A103" s="1" t="s">
        <v>410</v>
      </c>
      <c r="B103" s="14">
        <v>52020903</v>
      </c>
      <c r="C103" s="14" t="s">
        <v>423</v>
      </c>
      <c r="D103" s="14" t="s">
        <v>423</v>
      </c>
      <c r="E103" s="14" t="s">
        <v>31</v>
      </c>
      <c r="F103" s="14" t="s">
        <v>304</v>
      </c>
      <c r="G103" s="2">
        <v>3000</v>
      </c>
      <c r="H103" s="2">
        <v>600</v>
      </c>
      <c r="I103" s="2">
        <v>1400</v>
      </c>
      <c r="J103" s="2">
        <v>2400</v>
      </c>
      <c r="K103" s="2">
        <v>3000</v>
      </c>
      <c r="L103" s="2">
        <v>761</v>
      </c>
      <c r="M103" s="2">
        <v>1394</v>
      </c>
      <c r="N103" s="2">
        <v>1579</v>
      </c>
      <c r="O103" s="4">
        <v>0</v>
      </c>
      <c r="P103" s="7" t="s">
        <v>424</v>
      </c>
      <c r="Q103" s="7" t="s">
        <v>425</v>
      </c>
      <c r="R103" s="6" t="s">
        <v>426</v>
      </c>
      <c r="S103" s="2" t="s">
        <v>28</v>
      </c>
      <c r="T103" s="7">
        <v>1579</v>
      </c>
      <c r="U103" s="2" t="s">
        <v>427</v>
      </c>
    </row>
    <row r="104" spans="1:21" hidden="1" x14ac:dyDescent="0.2">
      <c r="A104" s="1" t="s">
        <v>410</v>
      </c>
      <c r="B104" s="14">
        <v>52020904</v>
      </c>
      <c r="C104" s="14" t="s">
        <v>428</v>
      </c>
      <c r="D104" s="14" t="s">
        <v>429</v>
      </c>
      <c r="E104" s="14" t="s">
        <v>54</v>
      </c>
      <c r="F104" s="14" t="s">
        <v>304</v>
      </c>
      <c r="G104" s="2">
        <v>40000</v>
      </c>
      <c r="H104" s="2">
        <v>7000</v>
      </c>
      <c r="I104" s="2">
        <v>15000</v>
      </c>
      <c r="J104" s="2">
        <v>11000</v>
      </c>
      <c r="K104" s="2">
        <v>7000</v>
      </c>
      <c r="L104" s="2">
        <v>6344</v>
      </c>
      <c r="M104" s="2">
        <v>5933</v>
      </c>
      <c r="N104" s="2">
        <v>573</v>
      </c>
      <c r="O104" s="4">
        <v>0</v>
      </c>
      <c r="P104" s="7" t="s">
        <v>430</v>
      </c>
      <c r="Q104" s="4" t="s">
        <v>431</v>
      </c>
      <c r="R104" s="4" t="s">
        <v>432</v>
      </c>
      <c r="S104" s="2" t="s">
        <v>28</v>
      </c>
      <c r="T104" s="7">
        <v>12850</v>
      </c>
      <c r="U104" s="2" t="s">
        <v>433</v>
      </c>
    </row>
    <row r="105" spans="1:21" hidden="1" x14ac:dyDescent="0.2">
      <c r="A105" s="1" t="s">
        <v>410</v>
      </c>
      <c r="B105" s="14">
        <v>52020905</v>
      </c>
      <c r="C105" s="14" t="s">
        <v>434</v>
      </c>
      <c r="D105" s="14" t="s">
        <v>435</v>
      </c>
      <c r="E105" s="14" t="s">
        <v>23</v>
      </c>
      <c r="F105" s="14" t="s">
        <v>413</v>
      </c>
      <c r="G105" s="2">
        <v>6000</v>
      </c>
      <c r="H105" s="2">
        <v>4000</v>
      </c>
      <c r="I105" s="2">
        <v>6000</v>
      </c>
      <c r="J105" s="2">
        <v>6000</v>
      </c>
      <c r="K105" s="2">
        <v>6000</v>
      </c>
      <c r="L105" s="2">
        <v>5370</v>
      </c>
      <c r="M105" s="2">
        <v>5486</v>
      </c>
      <c r="N105" s="2">
        <v>5633</v>
      </c>
      <c r="O105" s="4">
        <v>0</v>
      </c>
      <c r="P105" s="7" t="s">
        <v>436</v>
      </c>
      <c r="Q105" s="7" t="s">
        <v>437</v>
      </c>
      <c r="R105" s="7" t="s">
        <v>438</v>
      </c>
      <c r="S105" s="2" t="s">
        <v>28</v>
      </c>
      <c r="T105" s="4">
        <v>0</v>
      </c>
      <c r="U105" s="2" t="s">
        <v>439</v>
      </c>
    </row>
    <row r="106" spans="1:21" hidden="1" x14ac:dyDescent="0.2">
      <c r="A106" s="1" t="s">
        <v>440</v>
      </c>
      <c r="B106" s="14">
        <v>52030101</v>
      </c>
      <c r="C106" s="14" t="s">
        <v>441</v>
      </c>
      <c r="D106" s="14" t="s">
        <v>442</v>
      </c>
      <c r="E106" s="14" t="s">
        <v>31</v>
      </c>
      <c r="F106" s="14" t="s">
        <v>413</v>
      </c>
      <c r="G106" s="2">
        <v>2500</v>
      </c>
      <c r="H106" s="2">
        <v>500</v>
      </c>
      <c r="I106" s="2">
        <v>1250</v>
      </c>
      <c r="J106" s="2">
        <v>2250</v>
      </c>
      <c r="K106" s="2">
        <v>2500</v>
      </c>
      <c r="L106" s="2">
        <v>111</v>
      </c>
      <c r="M106" s="2">
        <v>276</v>
      </c>
      <c r="N106" s="2">
        <v>276</v>
      </c>
      <c r="O106" s="4">
        <v>0</v>
      </c>
      <c r="P106" s="4" t="s">
        <v>443</v>
      </c>
      <c r="Q106" s="4" t="s">
        <v>444</v>
      </c>
      <c r="R106" s="4" t="s">
        <v>445</v>
      </c>
      <c r="S106" s="2" t="s">
        <v>28</v>
      </c>
      <c r="T106" s="7">
        <v>276</v>
      </c>
      <c r="U106" s="2" t="s">
        <v>446</v>
      </c>
    </row>
    <row r="107" spans="1:21" hidden="1" x14ac:dyDescent="0.2">
      <c r="A107" s="1" t="s">
        <v>440</v>
      </c>
      <c r="B107" s="14">
        <v>52030102</v>
      </c>
      <c r="C107" s="14" t="s">
        <v>447</v>
      </c>
      <c r="D107" s="14" t="s">
        <v>442</v>
      </c>
      <c r="E107" s="14" t="s">
        <v>31</v>
      </c>
      <c r="F107" s="14" t="s">
        <v>413</v>
      </c>
      <c r="G107" s="2">
        <v>400</v>
      </c>
      <c r="H107" s="2">
        <v>150</v>
      </c>
      <c r="I107" s="2">
        <v>200</v>
      </c>
      <c r="J107" s="2">
        <v>300</v>
      </c>
      <c r="K107" s="2">
        <v>400</v>
      </c>
      <c r="L107" s="2">
        <v>150</v>
      </c>
      <c r="M107" s="2">
        <v>402</v>
      </c>
      <c r="N107" s="2">
        <v>402</v>
      </c>
      <c r="O107" s="4">
        <v>0</v>
      </c>
      <c r="P107" s="7" t="s">
        <v>26</v>
      </c>
      <c r="Q107" s="7" t="s">
        <v>448</v>
      </c>
      <c r="R107" s="7" t="s">
        <v>449</v>
      </c>
      <c r="S107" s="2" t="s">
        <v>28</v>
      </c>
      <c r="T107" s="7">
        <v>402</v>
      </c>
      <c r="U107" s="2" t="s">
        <v>26</v>
      </c>
    </row>
    <row r="108" spans="1:21" hidden="1" x14ac:dyDescent="0.2">
      <c r="A108" s="1" t="s">
        <v>440</v>
      </c>
      <c r="B108" s="14">
        <v>52030103</v>
      </c>
      <c r="C108" s="14" t="s">
        <v>450</v>
      </c>
      <c r="D108" s="14" t="s">
        <v>442</v>
      </c>
      <c r="E108" s="14" t="s">
        <v>31</v>
      </c>
      <c r="F108" s="14" t="s">
        <v>413</v>
      </c>
      <c r="G108" s="2">
        <v>88</v>
      </c>
      <c r="H108" s="2">
        <v>70</v>
      </c>
      <c r="I108" s="2">
        <v>76</v>
      </c>
      <c r="J108" s="2">
        <v>82</v>
      </c>
      <c r="K108" s="2">
        <v>88</v>
      </c>
      <c r="L108" s="2">
        <v>73</v>
      </c>
      <c r="M108" s="2">
        <v>73</v>
      </c>
      <c r="N108" s="2">
        <v>73</v>
      </c>
      <c r="O108" s="4">
        <v>0</v>
      </c>
      <c r="P108" s="7" t="s">
        <v>451</v>
      </c>
      <c r="Q108" s="7" t="s">
        <v>452</v>
      </c>
      <c r="R108" s="7" t="s">
        <v>453</v>
      </c>
      <c r="S108" s="2" t="s">
        <v>28</v>
      </c>
      <c r="T108" s="6">
        <v>73</v>
      </c>
      <c r="U108" s="2" t="s">
        <v>454</v>
      </c>
    </row>
    <row r="109" spans="1:21" hidden="1" x14ac:dyDescent="0.2">
      <c r="A109" s="1" t="s">
        <v>440</v>
      </c>
      <c r="B109" s="14">
        <v>52030104</v>
      </c>
      <c r="C109" s="14" t="s">
        <v>455</v>
      </c>
      <c r="D109" s="14" t="s">
        <v>456</v>
      </c>
      <c r="E109" s="14" t="s">
        <v>54</v>
      </c>
      <c r="F109" s="14" t="s">
        <v>413</v>
      </c>
      <c r="G109" s="2">
        <v>1000</v>
      </c>
      <c r="H109" s="2">
        <v>100</v>
      </c>
      <c r="I109" s="2">
        <v>200</v>
      </c>
      <c r="J109" s="2">
        <v>300</v>
      </c>
      <c r="K109" s="2">
        <v>400</v>
      </c>
      <c r="L109" s="2">
        <v>849</v>
      </c>
      <c r="M109" s="2">
        <v>689</v>
      </c>
      <c r="N109" s="2">
        <v>0</v>
      </c>
      <c r="O109" s="4">
        <v>0</v>
      </c>
      <c r="P109" s="7" t="s">
        <v>457</v>
      </c>
      <c r="Q109" s="7" t="s">
        <v>458</v>
      </c>
      <c r="R109" s="2" t="s">
        <v>28</v>
      </c>
      <c r="S109" s="2" t="s">
        <v>28</v>
      </c>
      <c r="T109" s="7">
        <v>1538</v>
      </c>
      <c r="U109" s="2" t="s">
        <v>26</v>
      </c>
    </row>
    <row r="110" spans="1:21" hidden="1" x14ac:dyDescent="0.2">
      <c r="A110" s="1" t="s">
        <v>440</v>
      </c>
      <c r="B110" s="14">
        <v>52030105</v>
      </c>
      <c r="C110" s="14" t="s">
        <v>459</v>
      </c>
      <c r="D110" s="14" t="s">
        <v>460</v>
      </c>
      <c r="E110" s="14" t="s">
        <v>54</v>
      </c>
      <c r="F110" s="14" t="s">
        <v>413</v>
      </c>
      <c r="G110" s="2">
        <v>20000</v>
      </c>
      <c r="H110" s="2">
        <v>2000</v>
      </c>
      <c r="I110" s="2">
        <v>7000</v>
      </c>
      <c r="J110" s="2">
        <v>7000</v>
      </c>
      <c r="K110" s="2">
        <v>4000</v>
      </c>
      <c r="L110" s="2">
        <v>0</v>
      </c>
      <c r="M110" s="2">
        <v>18360</v>
      </c>
      <c r="N110" s="2">
        <v>0</v>
      </c>
      <c r="O110" s="4">
        <v>0</v>
      </c>
      <c r="P110" s="2" t="s">
        <v>28</v>
      </c>
      <c r="Q110" s="7" t="s">
        <v>461</v>
      </c>
      <c r="R110" s="2" t="s">
        <v>28</v>
      </c>
      <c r="S110" s="2" t="s">
        <v>28</v>
      </c>
      <c r="T110" s="7">
        <v>18360</v>
      </c>
      <c r="U110" s="2" t="s">
        <v>462</v>
      </c>
    </row>
    <row r="111" spans="1:21" hidden="1" x14ac:dyDescent="0.2">
      <c r="A111" s="1" t="s">
        <v>440</v>
      </c>
      <c r="B111" s="14">
        <v>52030106</v>
      </c>
      <c r="C111" s="14" t="s">
        <v>463</v>
      </c>
      <c r="D111" s="14" t="s">
        <v>463</v>
      </c>
      <c r="E111" s="14" t="s">
        <v>31</v>
      </c>
      <c r="F111" s="14" t="s">
        <v>413</v>
      </c>
      <c r="G111" s="2">
        <v>5</v>
      </c>
      <c r="H111" s="2">
        <v>3</v>
      </c>
      <c r="I111" s="2">
        <v>4</v>
      </c>
      <c r="J111" s="2">
        <v>5</v>
      </c>
      <c r="K111" s="2">
        <v>5</v>
      </c>
      <c r="L111" s="2">
        <v>3</v>
      </c>
      <c r="M111" s="2">
        <v>3</v>
      </c>
      <c r="N111" s="2">
        <v>3</v>
      </c>
      <c r="O111" s="4">
        <v>0</v>
      </c>
      <c r="P111" s="7" t="s">
        <v>26</v>
      </c>
      <c r="Q111" s="6" t="s">
        <v>85</v>
      </c>
      <c r="R111" s="6" t="s">
        <v>58</v>
      </c>
      <c r="S111" s="2" t="s">
        <v>28</v>
      </c>
      <c r="T111" s="4">
        <v>3</v>
      </c>
      <c r="U111" s="2" t="s">
        <v>58</v>
      </c>
    </row>
    <row r="112" spans="1:21" hidden="1" x14ac:dyDescent="0.2">
      <c r="A112" s="1" t="s">
        <v>440</v>
      </c>
      <c r="B112" s="14">
        <v>52030107</v>
      </c>
      <c r="C112" s="14" t="s">
        <v>464</v>
      </c>
      <c r="D112" s="14" t="s">
        <v>465</v>
      </c>
      <c r="E112" s="14" t="s">
        <v>31</v>
      </c>
      <c r="F112" s="14" t="s">
        <v>413</v>
      </c>
      <c r="G112" s="2">
        <v>8000</v>
      </c>
      <c r="H112" s="2">
        <v>500</v>
      </c>
      <c r="I112" s="2">
        <v>3000</v>
      </c>
      <c r="J112" s="2">
        <v>5500</v>
      </c>
      <c r="K112" s="2">
        <v>8000</v>
      </c>
      <c r="L112" s="2">
        <v>265</v>
      </c>
      <c r="M112" s="2">
        <v>762</v>
      </c>
      <c r="N112" s="2">
        <v>762</v>
      </c>
      <c r="O112" s="4">
        <v>0</v>
      </c>
      <c r="P112" s="5" t="s">
        <v>466</v>
      </c>
      <c r="Q112" s="4" t="s">
        <v>467</v>
      </c>
      <c r="R112" s="4" t="s">
        <v>468</v>
      </c>
      <c r="S112" s="2" t="s">
        <v>28</v>
      </c>
      <c r="T112" s="7">
        <v>762</v>
      </c>
      <c r="U112" s="2" t="s">
        <v>469</v>
      </c>
    </row>
    <row r="113" spans="1:21" hidden="1" x14ac:dyDescent="0.2">
      <c r="A113" s="1" t="s">
        <v>440</v>
      </c>
      <c r="B113" s="14">
        <v>52030108</v>
      </c>
      <c r="C113" s="14" t="s">
        <v>470</v>
      </c>
      <c r="D113" s="14" t="s">
        <v>471</v>
      </c>
      <c r="E113" s="14" t="s">
        <v>23</v>
      </c>
      <c r="F113" s="14" t="s">
        <v>413</v>
      </c>
      <c r="G113" s="2">
        <v>430000</v>
      </c>
      <c r="H113" s="2">
        <v>430000</v>
      </c>
      <c r="I113" s="2">
        <v>430000</v>
      </c>
      <c r="J113" s="2">
        <v>430000</v>
      </c>
      <c r="K113" s="2">
        <v>430000</v>
      </c>
      <c r="L113" s="2">
        <v>419207</v>
      </c>
      <c r="M113" s="2">
        <v>405376</v>
      </c>
      <c r="N113" s="2">
        <v>0</v>
      </c>
      <c r="O113" s="4">
        <v>0</v>
      </c>
      <c r="P113" s="7" t="s">
        <v>472</v>
      </c>
      <c r="Q113" s="7" t="s">
        <v>473</v>
      </c>
      <c r="R113" s="2" t="s">
        <v>28</v>
      </c>
      <c r="S113" s="2" t="s">
        <v>28</v>
      </c>
      <c r="T113" s="4">
        <v>0</v>
      </c>
      <c r="U113" s="2" t="s">
        <v>474</v>
      </c>
    </row>
    <row r="114" spans="1:21" hidden="1" x14ac:dyDescent="0.2">
      <c r="A114" s="1" t="s">
        <v>440</v>
      </c>
      <c r="B114" s="14">
        <v>52030109</v>
      </c>
      <c r="C114" s="14" t="s">
        <v>475</v>
      </c>
      <c r="D114" s="14" t="s">
        <v>476</v>
      </c>
      <c r="E114" s="14" t="s">
        <v>31</v>
      </c>
      <c r="F114" s="14" t="s">
        <v>413</v>
      </c>
      <c r="G114" s="2">
        <v>100</v>
      </c>
      <c r="H114" s="2">
        <v>25</v>
      </c>
      <c r="I114" s="2">
        <v>50</v>
      </c>
      <c r="J114" s="2">
        <v>75</v>
      </c>
      <c r="K114" s="2">
        <v>100</v>
      </c>
      <c r="L114" s="2">
        <v>9</v>
      </c>
      <c r="M114" s="2">
        <v>37</v>
      </c>
      <c r="N114" s="2">
        <v>38</v>
      </c>
      <c r="O114" s="4">
        <v>0</v>
      </c>
      <c r="P114" s="4" t="s">
        <v>135</v>
      </c>
      <c r="Q114" s="6" t="s">
        <v>153</v>
      </c>
      <c r="R114" s="5" t="s">
        <v>477</v>
      </c>
      <c r="S114" s="2" t="s">
        <v>28</v>
      </c>
      <c r="T114" s="4">
        <v>38</v>
      </c>
      <c r="U114" s="2" t="s">
        <v>347</v>
      </c>
    </row>
    <row r="115" spans="1:21" hidden="1" x14ac:dyDescent="0.2">
      <c r="A115" s="1" t="s">
        <v>440</v>
      </c>
      <c r="B115" s="14">
        <v>52030110</v>
      </c>
      <c r="C115" s="14" t="s">
        <v>478</v>
      </c>
      <c r="D115" s="14" t="s">
        <v>479</v>
      </c>
      <c r="E115" s="14" t="s">
        <v>23</v>
      </c>
      <c r="F115" s="14" t="s">
        <v>413</v>
      </c>
      <c r="G115" s="2">
        <v>7652</v>
      </c>
      <c r="H115" s="2">
        <v>7652</v>
      </c>
      <c r="I115" s="2">
        <v>7652</v>
      </c>
      <c r="J115" s="2">
        <v>7652</v>
      </c>
      <c r="K115" s="2">
        <v>7652</v>
      </c>
      <c r="L115" s="2">
        <v>7643</v>
      </c>
      <c r="M115" s="2">
        <v>5644</v>
      </c>
      <c r="N115" s="2">
        <v>4217</v>
      </c>
      <c r="O115" s="4">
        <v>0</v>
      </c>
      <c r="P115" s="7" t="s">
        <v>480</v>
      </c>
      <c r="Q115" s="6" t="s">
        <v>481</v>
      </c>
      <c r="R115" s="5" t="s">
        <v>482</v>
      </c>
      <c r="S115" s="2" t="s">
        <v>28</v>
      </c>
      <c r="T115" s="4">
        <v>0</v>
      </c>
      <c r="U115" s="2" t="s">
        <v>483</v>
      </c>
    </row>
    <row r="116" spans="1:21" hidden="1" x14ac:dyDescent="0.2">
      <c r="A116" s="1" t="s">
        <v>440</v>
      </c>
      <c r="B116" s="14">
        <v>52030111</v>
      </c>
      <c r="C116" s="14" t="s">
        <v>484</v>
      </c>
      <c r="D116" s="14" t="s">
        <v>485</v>
      </c>
      <c r="E116" s="14" t="s">
        <v>54</v>
      </c>
      <c r="F116" s="14" t="s">
        <v>413</v>
      </c>
      <c r="G116" s="2">
        <v>30000</v>
      </c>
      <c r="H116" s="2">
        <v>7500</v>
      </c>
      <c r="I116" s="2">
        <v>7500</v>
      </c>
      <c r="J116" s="2">
        <v>7500</v>
      </c>
      <c r="K116" s="2">
        <v>7500</v>
      </c>
      <c r="L116" s="2">
        <v>8471</v>
      </c>
      <c r="M116" s="2">
        <v>8824</v>
      </c>
      <c r="N116" s="2">
        <v>0</v>
      </c>
      <c r="O116" s="4">
        <v>0</v>
      </c>
      <c r="P116" s="7" t="s">
        <v>486</v>
      </c>
      <c r="Q116" s="7" t="s">
        <v>487</v>
      </c>
      <c r="R116" s="2" t="s">
        <v>28</v>
      </c>
      <c r="S116" s="2" t="s">
        <v>28</v>
      </c>
      <c r="T116" s="7">
        <v>17295</v>
      </c>
      <c r="U116" s="2" t="s">
        <v>488</v>
      </c>
    </row>
    <row r="117" spans="1:21" hidden="1" x14ac:dyDescent="0.2">
      <c r="A117" s="1" t="s">
        <v>440</v>
      </c>
      <c r="B117" s="14">
        <v>52030112</v>
      </c>
      <c r="C117" s="14" t="s">
        <v>489</v>
      </c>
      <c r="D117" s="14" t="s">
        <v>490</v>
      </c>
      <c r="E117" s="14" t="s">
        <v>54</v>
      </c>
      <c r="F117" s="14" t="s">
        <v>413</v>
      </c>
      <c r="G117" s="2">
        <v>34000</v>
      </c>
      <c r="H117" s="2">
        <v>8500</v>
      </c>
      <c r="I117" s="2">
        <v>8500</v>
      </c>
      <c r="J117" s="2">
        <v>8500</v>
      </c>
      <c r="K117" s="2">
        <v>8500</v>
      </c>
      <c r="L117" s="2">
        <v>0</v>
      </c>
      <c r="M117" s="2">
        <v>3054</v>
      </c>
      <c r="N117" s="2">
        <v>104</v>
      </c>
      <c r="O117" s="4">
        <v>0</v>
      </c>
      <c r="P117" s="2" t="s">
        <v>28</v>
      </c>
      <c r="Q117" s="4" t="s">
        <v>491</v>
      </c>
      <c r="R117" s="4" t="s">
        <v>492</v>
      </c>
      <c r="S117" s="2" t="s">
        <v>28</v>
      </c>
      <c r="T117" s="7">
        <v>3158</v>
      </c>
      <c r="U117" s="2" t="s">
        <v>493</v>
      </c>
    </row>
    <row r="118" spans="1:21" hidden="1" x14ac:dyDescent="0.2">
      <c r="A118" s="1" t="s">
        <v>440</v>
      </c>
      <c r="B118" s="14">
        <v>52030113</v>
      </c>
      <c r="C118" s="14" t="s">
        <v>494</v>
      </c>
      <c r="D118" s="14" t="s">
        <v>495</v>
      </c>
      <c r="E118" s="14" t="s">
        <v>54</v>
      </c>
      <c r="F118" s="14" t="s">
        <v>413</v>
      </c>
      <c r="G118" s="2">
        <v>2800</v>
      </c>
      <c r="H118" s="2">
        <v>700</v>
      </c>
      <c r="I118" s="2">
        <v>700</v>
      </c>
      <c r="J118" s="2">
        <v>700</v>
      </c>
      <c r="K118" s="2">
        <v>700</v>
      </c>
      <c r="L118" s="2">
        <v>735</v>
      </c>
      <c r="M118" s="2">
        <v>613</v>
      </c>
      <c r="N118" s="2">
        <v>1282</v>
      </c>
      <c r="O118" s="4">
        <v>0</v>
      </c>
      <c r="P118" s="7" t="s">
        <v>170</v>
      </c>
      <c r="Q118" s="7" t="s">
        <v>496</v>
      </c>
      <c r="R118" s="7" t="s">
        <v>497</v>
      </c>
      <c r="S118" s="2" t="s">
        <v>28</v>
      </c>
      <c r="T118" s="7">
        <v>2630</v>
      </c>
      <c r="U118" s="2" t="s">
        <v>498</v>
      </c>
    </row>
    <row r="119" spans="1:21" hidden="1" x14ac:dyDescent="0.2">
      <c r="A119" s="1" t="s">
        <v>440</v>
      </c>
      <c r="B119" s="14">
        <v>52030114</v>
      </c>
      <c r="C119" s="14" t="s">
        <v>499</v>
      </c>
      <c r="D119" s="14" t="s">
        <v>500</v>
      </c>
      <c r="E119" s="14" t="s">
        <v>54</v>
      </c>
      <c r="F119" s="14" t="s">
        <v>413</v>
      </c>
      <c r="G119" s="2">
        <v>550</v>
      </c>
      <c r="H119" s="2">
        <v>100</v>
      </c>
      <c r="I119" s="2">
        <v>200</v>
      </c>
      <c r="J119" s="2">
        <v>150</v>
      </c>
      <c r="K119" s="2">
        <v>100</v>
      </c>
      <c r="L119" s="2">
        <v>96</v>
      </c>
      <c r="M119" s="2">
        <v>195</v>
      </c>
      <c r="N119" s="2">
        <v>44</v>
      </c>
      <c r="O119" s="4">
        <v>0</v>
      </c>
      <c r="P119" s="7" t="s">
        <v>501</v>
      </c>
      <c r="Q119" s="7" t="s">
        <v>502</v>
      </c>
      <c r="R119" s="4" t="s">
        <v>503</v>
      </c>
      <c r="S119" s="2" t="s">
        <v>28</v>
      </c>
      <c r="T119" s="7">
        <v>335</v>
      </c>
      <c r="U119" s="2" t="s">
        <v>504</v>
      </c>
    </row>
    <row r="120" spans="1:21" hidden="1" x14ac:dyDescent="0.2">
      <c r="A120" s="1" t="s">
        <v>440</v>
      </c>
      <c r="B120" s="14">
        <v>52030115</v>
      </c>
      <c r="C120" s="14" t="s">
        <v>505</v>
      </c>
      <c r="D120" s="14" t="s">
        <v>506</v>
      </c>
      <c r="E120" s="14" t="s">
        <v>23</v>
      </c>
      <c r="F120" s="14" t="s">
        <v>413</v>
      </c>
      <c r="G120" s="2">
        <v>40000</v>
      </c>
      <c r="H120" s="2">
        <v>40000</v>
      </c>
      <c r="I120" s="2">
        <v>40000</v>
      </c>
      <c r="J120" s="2">
        <v>40000</v>
      </c>
      <c r="K120" s="2">
        <v>40000</v>
      </c>
      <c r="L120" s="2">
        <v>41169</v>
      </c>
      <c r="M120" s="2">
        <v>37823</v>
      </c>
      <c r="N120" s="2">
        <v>0</v>
      </c>
      <c r="O120" s="4">
        <v>0</v>
      </c>
      <c r="P120" s="7" t="s">
        <v>507</v>
      </c>
      <c r="Q120" s="7" t="s">
        <v>508</v>
      </c>
      <c r="R120" s="2" t="s">
        <v>28</v>
      </c>
      <c r="S120" s="2" t="s">
        <v>28</v>
      </c>
      <c r="T120" s="4">
        <v>0</v>
      </c>
      <c r="U120" s="2" t="s">
        <v>509</v>
      </c>
    </row>
    <row r="121" spans="1:21" hidden="1" x14ac:dyDescent="0.2">
      <c r="A121" s="1" t="s">
        <v>440</v>
      </c>
      <c r="B121" s="14">
        <v>52030116</v>
      </c>
      <c r="C121" s="14" t="s">
        <v>510</v>
      </c>
      <c r="D121" s="14" t="s">
        <v>511</v>
      </c>
      <c r="E121" s="14" t="s">
        <v>54</v>
      </c>
      <c r="F121" s="14" t="s">
        <v>413</v>
      </c>
      <c r="G121" s="2">
        <v>120</v>
      </c>
      <c r="H121" s="2" t="s">
        <v>28</v>
      </c>
      <c r="I121" s="2">
        <v>60</v>
      </c>
      <c r="J121" s="2">
        <v>60</v>
      </c>
      <c r="K121" s="2" t="s">
        <v>28</v>
      </c>
      <c r="L121" s="2">
        <v>0</v>
      </c>
      <c r="M121" s="2">
        <v>397</v>
      </c>
      <c r="N121" s="2">
        <v>0</v>
      </c>
      <c r="O121" s="4">
        <v>0</v>
      </c>
      <c r="P121" s="2" t="s">
        <v>28</v>
      </c>
      <c r="Q121" s="7" t="s">
        <v>512</v>
      </c>
      <c r="R121" s="2" t="s">
        <v>28</v>
      </c>
      <c r="S121" s="2" t="s">
        <v>28</v>
      </c>
      <c r="T121" s="7">
        <v>397</v>
      </c>
      <c r="U121" s="2" t="s">
        <v>26</v>
      </c>
    </row>
    <row r="122" spans="1:21" hidden="1" x14ac:dyDescent="0.2">
      <c r="A122" s="1" t="s">
        <v>440</v>
      </c>
      <c r="B122" s="14">
        <v>52030117</v>
      </c>
      <c r="C122" s="14" t="s">
        <v>513</v>
      </c>
      <c r="D122" s="14" t="s">
        <v>513</v>
      </c>
      <c r="E122" s="14" t="s">
        <v>54</v>
      </c>
      <c r="F122" s="14" t="s">
        <v>413</v>
      </c>
      <c r="G122" s="2">
        <v>10400</v>
      </c>
      <c r="H122" s="2" t="s">
        <v>28</v>
      </c>
      <c r="I122" s="2">
        <v>3466</v>
      </c>
      <c r="J122" s="2">
        <v>3466</v>
      </c>
      <c r="K122" s="2">
        <v>3468</v>
      </c>
      <c r="L122" s="2">
        <v>364</v>
      </c>
      <c r="M122" s="2">
        <v>4611</v>
      </c>
      <c r="N122" s="2">
        <v>522</v>
      </c>
      <c r="O122" s="4">
        <v>0</v>
      </c>
      <c r="P122" s="2" t="s">
        <v>28</v>
      </c>
      <c r="Q122" s="7" t="s">
        <v>514</v>
      </c>
      <c r="R122" s="4" t="s">
        <v>515</v>
      </c>
      <c r="S122" s="2" t="s">
        <v>28</v>
      </c>
      <c r="T122" s="7">
        <v>5497</v>
      </c>
      <c r="U122" s="2" t="s">
        <v>516</v>
      </c>
    </row>
    <row r="123" spans="1:21" hidden="1" x14ac:dyDescent="0.2">
      <c r="A123" s="1" t="s">
        <v>440</v>
      </c>
      <c r="B123" s="14">
        <v>52030118</v>
      </c>
      <c r="C123" s="14" t="s">
        <v>517</v>
      </c>
      <c r="D123" s="14" t="s">
        <v>518</v>
      </c>
      <c r="E123" s="14" t="s">
        <v>54</v>
      </c>
      <c r="F123" s="14" t="s">
        <v>413</v>
      </c>
      <c r="G123" s="2">
        <v>5</v>
      </c>
      <c r="H123" s="2" t="s">
        <v>28</v>
      </c>
      <c r="I123" s="2">
        <v>2</v>
      </c>
      <c r="J123" s="2">
        <v>3</v>
      </c>
      <c r="K123" s="2" t="s">
        <v>28</v>
      </c>
      <c r="L123" s="2">
        <v>0</v>
      </c>
      <c r="M123" s="2">
        <v>0</v>
      </c>
      <c r="N123" s="2">
        <v>0</v>
      </c>
      <c r="O123" s="4">
        <v>0</v>
      </c>
      <c r="P123" s="2" t="s">
        <v>28</v>
      </c>
      <c r="Q123" s="2" t="s">
        <v>28</v>
      </c>
      <c r="R123" s="2" t="s">
        <v>28</v>
      </c>
      <c r="S123" s="2" t="s">
        <v>28</v>
      </c>
      <c r="T123" s="4">
        <v>0</v>
      </c>
      <c r="U123" s="2" t="s">
        <v>180</v>
      </c>
    </row>
    <row r="124" spans="1:21" hidden="1" x14ac:dyDescent="0.2">
      <c r="A124" s="1" t="s">
        <v>519</v>
      </c>
      <c r="B124" s="14">
        <v>52030201</v>
      </c>
      <c r="C124" s="14" t="s">
        <v>520</v>
      </c>
      <c r="D124" s="14" t="s">
        <v>521</v>
      </c>
      <c r="E124" s="14" t="s">
        <v>54</v>
      </c>
      <c r="F124" s="14" t="s">
        <v>413</v>
      </c>
      <c r="G124" s="2">
        <v>300</v>
      </c>
      <c r="H124" s="2" t="s">
        <v>28</v>
      </c>
      <c r="I124" s="2">
        <v>100</v>
      </c>
      <c r="J124" s="2">
        <v>100</v>
      </c>
      <c r="K124" s="2">
        <v>100</v>
      </c>
      <c r="L124" s="2">
        <v>301</v>
      </c>
      <c r="M124" s="2">
        <v>985</v>
      </c>
      <c r="N124" s="2">
        <v>0</v>
      </c>
      <c r="O124" s="4">
        <v>0</v>
      </c>
      <c r="P124" s="2" t="s">
        <v>28</v>
      </c>
      <c r="Q124" s="7" t="s">
        <v>522</v>
      </c>
      <c r="R124" s="2" t="s">
        <v>28</v>
      </c>
      <c r="S124" s="2" t="s">
        <v>28</v>
      </c>
      <c r="T124" s="7">
        <v>1286</v>
      </c>
      <c r="U124" s="2" t="s">
        <v>26</v>
      </c>
    </row>
    <row r="125" spans="1:21" hidden="1" x14ac:dyDescent="0.2">
      <c r="A125" s="1" t="s">
        <v>519</v>
      </c>
      <c r="B125" s="14">
        <v>52030202</v>
      </c>
      <c r="C125" s="14" t="s">
        <v>523</v>
      </c>
      <c r="D125" s="14" t="s">
        <v>524</v>
      </c>
      <c r="E125" s="14" t="s">
        <v>54</v>
      </c>
      <c r="F125" s="14" t="s">
        <v>413</v>
      </c>
      <c r="G125" s="2">
        <v>1500</v>
      </c>
      <c r="H125" s="2">
        <v>300</v>
      </c>
      <c r="I125" s="2">
        <v>500</v>
      </c>
      <c r="J125" s="2">
        <v>500</v>
      </c>
      <c r="K125" s="2">
        <v>200</v>
      </c>
      <c r="L125" s="2">
        <v>299</v>
      </c>
      <c r="M125" s="2">
        <v>594</v>
      </c>
      <c r="N125" s="2">
        <v>0</v>
      </c>
      <c r="O125" s="4">
        <v>0</v>
      </c>
      <c r="P125" s="7" t="s">
        <v>525</v>
      </c>
      <c r="Q125" s="7" t="s">
        <v>526</v>
      </c>
      <c r="R125" s="2" t="s">
        <v>28</v>
      </c>
      <c r="S125" s="2" t="s">
        <v>28</v>
      </c>
      <c r="T125" s="7">
        <v>893</v>
      </c>
      <c r="U125" s="2" t="s">
        <v>527</v>
      </c>
    </row>
    <row r="126" spans="1:21" hidden="1" x14ac:dyDescent="0.2">
      <c r="A126" s="1" t="s">
        <v>519</v>
      </c>
      <c r="B126" s="14">
        <v>52030203</v>
      </c>
      <c r="C126" s="14" t="s">
        <v>528</v>
      </c>
      <c r="D126" s="14" t="s">
        <v>529</v>
      </c>
      <c r="E126" s="14" t="s">
        <v>54</v>
      </c>
      <c r="F126" s="14" t="s">
        <v>413</v>
      </c>
      <c r="G126" s="2">
        <v>25000</v>
      </c>
      <c r="H126" s="2">
        <v>3000</v>
      </c>
      <c r="I126" s="2">
        <v>10000</v>
      </c>
      <c r="J126" s="2">
        <v>8000</v>
      </c>
      <c r="K126" s="2">
        <v>4000</v>
      </c>
      <c r="L126" s="2">
        <v>548</v>
      </c>
      <c r="M126" s="2">
        <v>3504</v>
      </c>
      <c r="N126" s="2">
        <v>0</v>
      </c>
      <c r="O126" s="4">
        <v>0</v>
      </c>
      <c r="P126" s="4" t="s">
        <v>530</v>
      </c>
      <c r="Q126" s="4" t="s">
        <v>531</v>
      </c>
      <c r="R126" s="2" t="s">
        <v>28</v>
      </c>
      <c r="S126" s="2" t="s">
        <v>28</v>
      </c>
      <c r="T126" s="7">
        <v>4052</v>
      </c>
      <c r="U126" s="2" t="s">
        <v>532</v>
      </c>
    </row>
    <row r="127" spans="1:21" hidden="1" x14ac:dyDescent="0.2">
      <c r="A127" s="1" t="s">
        <v>533</v>
      </c>
      <c r="B127" s="14">
        <v>52030301</v>
      </c>
      <c r="C127" s="14" t="s">
        <v>534</v>
      </c>
      <c r="D127" s="14" t="s">
        <v>534</v>
      </c>
      <c r="E127" s="14" t="s">
        <v>54</v>
      </c>
      <c r="F127" s="14" t="s">
        <v>413</v>
      </c>
      <c r="G127" s="2">
        <v>3414</v>
      </c>
      <c r="H127" s="2">
        <v>500</v>
      </c>
      <c r="I127" s="2">
        <v>700</v>
      </c>
      <c r="J127" s="2">
        <v>800</v>
      </c>
      <c r="K127" s="2">
        <v>1414</v>
      </c>
      <c r="L127" s="2">
        <v>624</v>
      </c>
      <c r="M127" s="2">
        <v>702</v>
      </c>
      <c r="N127" s="2">
        <v>39</v>
      </c>
      <c r="O127" s="4">
        <v>0</v>
      </c>
      <c r="P127" s="7" t="s">
        <v>535</v>
      </c>
      <c r="Q127" s="7" t="s">
        <v>536</v>
      </c>
      <c r="R127" s="4" t="s">
        <v>537</v>
      </c>
      <c r="S127" s="2" t="s">
        <v>28</v>
      </c>
      <c r="T127" s="7">
        <v>1365</v>
      </c>
      <c r="U127" s="2" t="s">
        <v>538</v>
      </c>
    </row>
    <row r="128" spans="1:21" hidden="1" x14ac:dyDescent="0.2">
      <c r="A128" s="1" t="s">
        <v>533</v>
      </c>
      <c r="B128" s="14">
        <v>52030302</v>
      </c>
      <c r="C128" s="14" t="s">
        <v>539</v>
      </c>
      <c r="D128" s="14" t="s">
        <v>540</v>
      </c>
      <c r="E128" s="14" t="s">
        <v>23</v>
      </c>
      <c r="F128" s="14" t="s">
        <v>413</v>
      </c>
      <c r="G128" s="2">
        <v>3414</v>
      </c>
      <c r="H128" s="2">
        <v>3000</v>
      </c>
      <c r="I128" s="2">
        <v>3150</v>
      </c>
      <c r="J128" s="2">
        <v>3264</v>
      </c>
      <c r="K128" s="2">
        <v>3414</v>
      </c>
      <c r="L128" s="2">
        <v>2355</v>
      </c>
      <c r="M128" s="2">
        <v>2942</v>
      </c>
      <c r="N128" s="2">
        <v>0</v>
      </c>
      <c r="O128" s="4">
        <v>0</v>
      </c>
      <c r="P128" s="6" t="s">
        <v>541</v>
      </c>
      <c r="Q128" s="7" t="s">
        <v>542</v>
      </c>
      <c r="R128" s="2" t="s">
        <v>28</v>
      </c>
      <c r="S128" s="2" t="s">
        <v>28</v>
      </c>
      <c r="T128" s="4">
        <v>0</v>
      </c>
      <c r="U128" s="2" t="s">
        <v>543</v>
      </c>
    </row>
    <row r="129" spans="1:21" hidden="1" x14ac:dyDescent="0.2">
      <c r="A129" s="1" t="s">
        <v>533</v>
      </c>
      <c r="B129" s="14">
        <v>52030303</v>
      </c>
      <c r="C129" s="14" t="s">
        <v>544</v>
      </c>
      <c r="D129" s="14" t="s">
        <v>545</v>
      </c>
      <c r="E129" s="14" t="s">
        <v>23</v>
      </c>
      <c r="F129" s="14" t="s">
        <v>413</v>
      </c>
      <c r="G129" s="2">
        <v>88</v>
      </c>
      <c r="H129" s="2">
        <v>88</v>
      </c>
      <c r="I129" s="2">
        <v>88</v>
      </c>
      <c r="J129" s="2">
        <v>88</v>
      </c>
      <c r="K129" s="2">
        <v>88</v>
      </c>
      <c r="L129" s="2">
        <v>85</v>
      </c>
      <c r="M129" s="2">
        <v>88</v>
      </c>
      <c r="N129" s="2">
        <v>0</v>
      </c>
      <c r="O129" s="4">
        <v>0</v>
      </c>
      <c r="P129" s="7" t="s">
        <v>546</v>
      </c>
      <c r="Q129" s="7" t="s">
        <v>26</v>
      </c>
      <c r="R129" s="2" t="s">
        <v>28</v>
      </c>
      <c r="S129" s="2" t="s">
        <v>28</v>
      </c>
      <c r="T129" s="4">
        <v>0</v>
      </c>
      <c r="U129" s="2" t="s">
        <v>547</v>
      </c>
    </row>
    <row r="130" spans="1:21" hidden="1" x14ac:dyDescent="0.2">
      <c r="A130" s="1" t="s">
        <v>533</v>
      </c>
      <c r="B130" s="14">
        <v>52030304</v>
      </c>
      <c r="C130" s="14" t="s">
        <v>548</v>
      </c>
      <c r="D130" s="14" t="s">
        <v>549</v>
      </c>
      <c r="E130" s="14" t="s">
        <v>54</v>
      </c>
      <c r="F130" s="14" t="s">
        <v>413</v>
      </c>
      <c r="G130" s="2">
        <v>7200</v>
      </c>
      <c r="H130" s="2">
        <v>1800</v>
      </c>
      <c r="I130" s="2">
        <v>1800</v>
      </c>
      <c r="J130" s="2">
        <v>1800</v>
      </c>
      <c r="K130" s="2">
        <v>1800</v>
      </c>
      <c r="L130" s="2">
        <v>6024</v>
      </c>
      <c r="M130" s="2">
        <v>1491</v>
      </c>
      <c r="N130" s="2">
        <v>0</v>
      </c>
      <c r="O130" s="4">
        <v>0</v>
      </c>
      <c r="P130" s="7" t="s">
        <v>550</v>
      </c>
      <c r="Q130" s="7" t="s">
        <v>551</v>
      </c>
      <c r="R130" s="2" t="s">
        <v>28</v>
      </c>
      <c r="S130" s="2" t="s">
        <v>28</v>
      </c>
      <c r="T130" s="7">
        <v>7515</v>
      </c>
      <c r="U130" s="2" t="s">
        <v>26</v>
      </c>
    </row>
    <row r="131" spans="1:21" hidden="1" x14ac:dyDescent="0.2">
      <c r="A131" s="1" t="s">
        <v>552</v>
      </c>
      <c r="B131" s="14">
        <v>52030401</v>
      </c>
      <c r="C131" s="14" t="s">
        <v>553</v>
      </c>
      <c r="D131" s="14" t="s">
        <v>554</v>
      </c>
      <c r="E131" s="14" t="s">
        <v>54</v>
      </c>
      <c r="F131" s="14" t="s">
        <v>413</v>
      </c>
      <c r="G131" s="2">
        <v>16178</v>
      </c>
      <c r="H131" s="2">
        <v>4045</v>
      </c>
      <c r="I131" s="2">
        <v>4045</v>
      </c>
      <c r="J131" s="2">
        <v>4044</v>
      </c>
      <c r="K131" s="2">
        <v>4044</v>
      </c>
      <c r="L131" s="2">
        <v>7802</v>
      </c>
      <c r="M131" s="2">
        <v>4218</v>
      </c>
      <c r="N131" s="2">
        <v>0</v>
      </c>
      <c r="O131" s="4">
        <v>0</v>
      </c>
      <c r="P131" s="7" t="s">
        <v>555</v>
      </c>
      <c r="Q131" s="7" t="s">
        <v>556</v>
      </c>
      <c r="R131" s="2" t="s">
        <v>28</v>
      </c>
      <c r="S131" s="2" t="s">
        <v>28</v>
      </c>
      <c r="T131" s="7">
        <v>12020</v>
      </c>
      <c r="U131" s="2" t="s">
        <v>557</v>
      </c>
    </row>
    <row r="132" spans="1:21" hidden="1" x14ac:dyDescent="0.2">
      <c r="A132" s="1" t="s">
        <v>558</v>
      </c>
      <c r="B132" s="14">
        <v>52030501</v>
      </c>
      <c r="C132" s="14" t="s">
        <v>559</v>
      </c>
      <c r="D132" s="14" t="s">
        <v>560</v>
      </c>
      <c r="E132" s="14" t="s">
        <v>54</v>
      </c>
      <c r="F132" s="14" t="s">
        <v>413</v>
      </c>
      <c r="G132" s="2">
        <v>200</v>
      </c>
      <c r="H132" s="2">
        <v>20</v>
      </c>
      <c r="I132" s="2">
        <v>80</v>
      </c>
      <c r="J132" s="2">
        <v>80</v>
      </c>
      <c r="K132" s="2">
        <v>20</v>
      </c>
      <c r="L132" s="2">
        <v>20</v>
      </c>
      <c r="M132" s="2">
        <v>19</v>
      </c>
      <c r="N132" s="2">
        <v>7</v>
      </c>
      <c r="O132" s="4">
        <v>0</v>
      </c>
      <c r="P132" s="7" t="s">
        <v>26</v>
      </c>
      <c r="Q132" s="4" t="s">
        <v>561</v>
      </c>
      <c r="R132" s="4" t="s">
        <v>562</v>
      </c>
      <c r="S132" s="2" t="s">
        <v>28</v>
      </c>
      <c r="T132" s="5">
        <v>46</v>
      </c>
      <c r="U132" s="2" t="s">
        <v>563</v>
      </c>
    </row>
    <row r="133" spans="1:21" hidden="1" x14ac:dyDescent="0.2">
      <c r="A133" s="1" t="s">
        <v>558</v>
      </c>
      <c r="B133" s="14">
        <v>52030502</v>
      </c>
      <c r="C133" s="14" t="s">
        <v>564</v>
      </c>
      <c r="D133" s="14" t="s">
        <v>565</v>
      </c>
      <c r="E133" s="14" t="s">
        <v>54</v>
      </c>
      <c r="F133" s="14" t="s">
        <v>413</v>
      </c>
      <c r="G133" s="2">
        <v>750</v>
      </c>
      <c r="H133" s="2">
        <v>100</v>
      </c>
      <c r="I133" s="2">
        <v>200</v>
      </c>
      <c r="J133" s="2">
        <v>200</v>
      </c>
      <c r="K133" s="2">
        <v>250</v>
      </c>
      <c r="L133" s="2">
        <v>10</v>
      </c>
      <c r="M133" s="2">
        <v>160</v>
      </c>
      <c r="N133" s="2">
        <v>0</v>
      </c>
      <c r="O133" s="4">
        <v>0</v>
      </c>
      <c r="P133" s="4" t="s">
        <v>566</v>
      </c>
      <c r="Q133" s="7" t="s">
        <v>171</v>
      </c>
      <c r="R133" s="2" t="s">
        <v>28</v>
      </c>
      <c r="S133" s="2" t="s">
        <v>28</v>
      </c>
      <c r="T133" s="7">
        <v>170</v>
      </c>
      <c r="U133" s="2" t="s">
        <v>567</v>
      </c>
    </row>
    <row r="134" spans="1:21" hidden="1" x14ac:dyDescent="0.2">
      <c r="A134" s="1" t="s">
        <v>558</v>
      </c>
      <c r="B134" s="14">
        <v>52030503</v>
      </c>
      <c r="C134" s="14" t="s">
        <v>568</v>
      </c>
      <c r="D134" s="14" t="s">
        <v>569</v>
      </c>
      <c r="E134" s="14" t="s">
        <v>54</v>
      </c>
      <c r="F134" s="14" t="s">
        <v>413</v>
      </c>
      <c r="G134" s="2">
        <v>240</v>
      </c>
      <c r="H134" s="2">
        <v>40</v>
      </c>
      <c r="I134" s="2">
        <v>80</v>
      </c>
      <c r="J134" s="2">
        <v>80</v>
      </c>
      <c r="K134" s="2">
        <v>40</v>
      </c>
      <c r="L134" s="2">
        <v>74</v>
      </c>
      <c r="M134" s="2">
        <v>78</v>
      </c>
      <c r="N134" s="2">
        <v>12</v>
      </c>
      <c r="O134" s="4">
        <v>0</v>
      </c>
      <c r="P134" s="7" t="s">
        <v>570</v>
      </c>
      <c r="Q134" s="7" t="s">
        <v>502</v>
      </c>
      <c r="R134" s="4" t="s">
        <v>571</v>
      </c>
      <c r="S134" s="2" t="s">
        <v>28</v>
      </c>
      <c r="T134" s="7">
        <v>164</v>
      </c>
      <c r="U134" s="2" t="s">
        <v>572</v>
      </c>
    </row>
    <row r="135" spans="1:21" hidden="1" x14ac:dyDescent="0.2">
      <c r="A135" s="1" t="s">
        <v>558</v>
      </c>
      <c r="B135" s="14">
        <v>52030504</v>
      </c>
      <c r="C135" s="14" t="s">
        <v>573</v>
      </c>
      <c r="D135" s="14" t="s">
        <v>574</v>
      </c>
      <c r="E135" s="14" t="s">
        <v>54</v>
      </c>
      <c r="F135" s="14" t="s">
        <v>413</v>
      </c>
      <c r="G135" s="2">
        <v>200</v>
      </c>
      <c r="H135" s="2" t="s">
        <v>28</v>
      </c>
      <c r="I135" s="2">
        <v>70</v>
      </c>
      <c r="J135" s="2">
        <v>70</v>
      </c>
      <c r="K135" s="2">
        <v>60</v>
      </c>
      <c r="L135" s="2">
        <v>17</v>
      </c>
      <c r="M135" s="2">
        <v>76</v>
      </c>
      <c r="N135" s="2">
        <v>10</v>
      </c>
      <c r="O135" s="4">
        <v>0</v>
      </c>
      <c r="P135" s="2" t="s">
        <v>28</v>
      </c>
      <c r="Q135" s="7" t="s">
        <v>575</v>
      </c>
      <c r="R135" s="4" t="s">
        <v>57</v>
      </c>
      <c r="S135" s="2" t="s">
        <v>28</v>
      </c>
      <c r="T135" s="7">
        <v>103</v>
      </c>
      <c r="U135" s="2" t="s">
        <v>576</v>
      </c>
    </row>
    <row r="136" spans="1:21" hidden="1" x14ac:dyDescent="0.2">
      <c r="A136" s="1" t="s">
        <v>558</v>
      </c>
      <c r="B136" s="14">
        <v>52030505</v>
      </c>
      <c r="C136" s="14" t="s">
        <v>577</v>
      </c>
      <c r="D136" s="14" t="s">
        <v>578</v>
      </c>
      <c r="E136" s="14" t="s">
        <v>54</v>
      </c>
      <c r="F136" s="14" t="s">
        <v>413</v>
      </c>
      <c r="G136" s="2">
        <v>550</v>
      </c>
      <c r="H136" s="2">
        <v>100</v>
      </c>
      <c r="I136" s="2">
        <v>200</v>
      </c>
      <c r="J136" s="2">
        <v>150</v>
      </c>
      <c r="K136" s="2">
        <v>100</v>
      </c>
      <c r="L136" s="2">
        <v>174</v>
      </c>
      <c r="M136" s="2">
        <v>179</v>
      </c>
      <c r="N136" s="2">
        <v>55</v>
      </c>
      <c r="O136" s="4">
        <v>0</v>
      </c>
      <c r="P136" s="7" t="s">
        <v>579</v>
      </c>
      <c r="Q136" s="7" t="s">
        <v>580</v>
      </c>
      <c r="R136" s="4" t="s">
        <v>581</v>
      </c>
      <c r="S136" s="2" t="s">
        <v>28</v>
      </c>
      <c r="T136" s="7">
        <v>408</v>
      </c>
      <c r="U136" s="2" t="s">
        <v>582</v>
      </c>
    </row>
    <row r="137" spans="1:21" hidden="1" x14ac:dyDescent="0.2">
      <c r="A137" s="1" t="s">
        <v>558</v>
      </c>
      <c r="B137" s="14">
        <v>52030506</v>
      </c>
      <c r="C137" s="14" t="s">
        <v>583</v>
      </c>
      <c r="D137" s="14" t="s">
        <v>584</v>
      </c>
      <c r="E137" s="14" t="s">
        <v>23</v>
      </c>
      <c r="F137" s="14" t="s">
        <v>413</v>
      </c>
      <c r="G137" s="2">
        <v>17</v>
      </c>
      <c r="H137" s="2">
        <v>17</v>
      </c>
      <c r="I137" s="2">
        <v>17</v>
      </c>
      <c r="J137" s="2">
        <v>17</v>
      </c>
      <c r="K137" s="2">
        <v>17</v>
      </c>
      <c r="L137" s="2">
        <v>17</v>
      </c>
      <c r="M137" s="2">
        <v>17</v>
      </c>
      <c r="N137" s="2">
        <v>28</v>
      </c>
      <c r="O137" s="4">
        <v>0</v>
      </c>
      <c r="P137" s="7" t="s">
        <v>26</v>
      </c>
      <c r="Q137" s="7" t="s">
        <v>26</v>
      </c>
      <c r="R137" s="7" t="s">
        <v>585</v>
      </c>
      <c r="S137" s="2" t="s">
        <v>28</v>
      </c>
      <c r="T137" s="4">
        <v>0</v>
      </c>
      <c r="U137" s="2" t="s">
        <v>85</v>
      </c>
    </row>
    <row r="138" spans="1:21" hidden="1" x14ac:dyDescent="0.2">
      <c r="A138" s="1" t="s">
        <v>558</v>
      </c>
      <c r="B138" s="14">
        <v>52030507</v>
      </c>
      <c r="C138" s="14" t="s">
        <v>586</v>
      </c>
      <c r="D138" s="14" t="s">
        <v>587</v>
      </c>
      <c r="E138" s="14" t="s">
        <v>31</v>
      </c>
      <c r="F138" s="14" t="s">
        <v>413</v>
      </c>
      <c r="G138" s="2">
        <v>4</v>
      </c>
      <c r="H138" s="2">
        <v>1</v>
      </c>
      <c r="I138" s="2">
        <v>2</v>
      </c>
      <c r="J138" s="2">
        <v>3</v>
      </c>
      <c r="K138" s="2">
        <v>4</v>
      </c>
      <c r="L138" s="2">
        <v>2</v>
      </c>
      <c r="M138" s="2">
        <v>3</v>
      </c>
      <c r="N138" s="2">
        <v>3</v>
      </c>
      <c r="O138" s="4">
        <v>0</v>
      </c>
      <c r="P138" s="7" t="s">
        <v>187</v>
      </c>
      <c r="Q138" s="7" t="s">
        <v>45</v>
      </c>
      <c r="R138" s="7" t="s">
        <v>26</v>
      </c>
      <c r="S138" s="2" t="s">
        <v>28</v>
      </c>
      <c r="T138" s="4">
        <v>3</v>
      </c>
      <c r="U138" s="2" t="s">
        <v>85</v>
      </c>
    </row>
    <row r="139" spans="1:21" hidden="1" x14ac:dyDescent="0.2">
      <c r="A139" s="1" t="s">
        <v>558</v>
      </c>
      <c r="B139" s="14">
        <v>52030508</v>
      </c>
      <c r="C139" s="14" t="s">
        <v>588</v>
      </c>
      <c r="D139" s="14" t="s">
        <v>589</v>
      </c>
      <c r="E139" s="14" t="s">
        <v>31</v>
      </c>
      <c r="F139" s="14" t="s">
        <v>413</v>
      </c>
      <c r="G139" s="2">
        <v>9</v>
      </c>
      <c r="H139" s="2" t="s">
        <v>28</v>
      </c>
      <c r="I139" s="2">
        <v>3</v>
      </c>
      <c r="J139" s="2">
        <v>6</v>
      </c>
      <c r="K139" s="2">
        <v>9</v>
      </c>
      <c r="L139" s="2">
        <v>0</v>
      </c>
      <c r="M139" s="2">
        <v>4</v>
      </c>
      <c r="N139" s="2">
        <v>4</v>
      </c>
      <c r="O139" s="4">
        <v>0</v>
      </c>
      <c r="P139" s="2" t="s">
        <v>28</v>
      </c>
      <c r="Q139" s="7" t="s">
        <v>50</v>
      </c>
      <c r="R139" s="6" t="s">
        <v>66</v>
      </c>
      <c r="S139" s="2" t="s">
        <v>28</v>
      </c>
      <c r="T139" s="4">
        <v>4</v>
      </c>
      <c r="U139" s="2" t="s">
        <v>381</v>
      </c>
    </row>
    <row r="140" spans="1:21" hidden="1" x14ac:dyDescent="0.2">
      <c r="A140" s="1" t="s">
        <v>558</v>
      </c>
      <c r="B140" s="14">
        <v>52030509</v>
      </c>
      <c r="C140" s="14" t="s">
        <v>590</v>
      </c>
      <c r="D140" s="14" t="s">
        <v>591</v>
      </c>
      <c r="E140" s="14" t="s">
        <v>23</v>
      </c>
      <c r="F140" s="14" t="s">
        <v>413</v>
      </c>
      <c r="G140" s="2">
        <v>1</v>
      </c>
      <c r="H140" s="2" t="s">
        <v>28</v>
      </c>
      <c r="I140" s="2">
        <v>1</v>
      </c>
      <c r="J140" s="2" t="s">
        <v>28</v>
      </c>
      <c r="K140" s="2">
        <v>1</v>
      </c>
      <c r="L140" s="2">
        <v>0</v>
      </c>
      <c r="M140" s="2">
        <v>0</v>
      </c>
      <c r="N140" s="2">
        <v>0</v>
      </c>
      <c r="O140" s="4">
        <v>0</v>
      </c>
      <c r="P140" s="2" t="s">
        <v>28</v>
      </c>
      <c r="Q140" s="2" t="s">
        <v>28</v>
      </c>
      <c r="R140" s="2" t="s">
        <v>28</v>
      </c>
      <c r="S140" s="2" t="s">
        <v>28</v>
      </c>
      <c r="T140" s="4">
        <v>0</v>
      </c>
      <c r="U140" s="2" t="s">
        <v>180</v>
      </c>
    </row>
    <row r="141" spans="1:21" hidden="1" x14ac:dyDescent="0.2">
      <c r="A141" s="1" t="s">
        <v>558</v>
      </c>
      <c r="B141" s="14">
        <v>52030510</v>
      </c>
      <c r="C141" s="14" t="s">
        <v>592</v>
      </c>
      <c r="D141" s="14" t="s">
        <v>518</v>
      </c>
      <c r="E141" s="14" t="s">
        <v>31</v>
      </c>
      <c r="F141" s="14" t="s">
        <v>413</v>
      </c>
      <c r="G141" s="2">
        <v>1</v>
      </c>
      <c r="H141" s="2" t="s">
        <v>28</v>
      </c>
      <c r="I141" s="2">
        <v>1</v>
      </c>
      <c r="J141" s="2">
        <v>1</v>
      </c>
      <c r="K141" s="2">
        <v>1</v>
      </c>
      <c r="L141" s="2">
        <v>0</v>
      </c>
      <c r="M141" s="2">
        <v>0</v>
      </c>
      <c r="N141" s="2">
        <v>0</v>
      </c>
      <c r="O141" s="4">
        <v>0</v>
      </c>
      <c r="P141" s="2" t="s">
        <v>28</v>
      </c>
      <c r="Q141" s="2" t="s">
        <v>28</v>
      </c>
      <c r="R141" s="2" t="s">
        <v>28</v>
      </c>
      <c r="S141" s="2" t="s">
        <v>28</v>
      </c>
      <c r="T141" s="4">
        <v>0</v>
      </c>
      <c r="U141" s="2" t="s">
        <v>180</v>
      </c>
    </row>
    <row r="142" spans="1:21" hidden="1" x14ac:dyDescent="0.2">
      <c r="A142" s="1" t="s">
        <v>593</v>
      </c>
      <c r="B142" s="14">
        <v>52030601</v>
      </c>
      <c r="C142" s="14" t="s">
        <v>594</v>
      </c>
      <c r="D142" s="14" t="s">
        <v>595</v>
      </c>
      <c r="E142" s="14" t="s">
        <v>54</v>
      </c>
      <c r="F142" s="14" t="s">
        <v>413</v>
      </c>
      <c r="G142" s="2">
        <v>435</v>
      </c>
      <c r="H142" s="2" t="s">
        <v>28</v>
      </c>
      <c r="I142" s="2">
        <v>150</v>
      </c>
      <c r="J142" s="2">
        <v>150</v>
      </c>
      <c r="K142" s="2">
        <v>135</v>
      </c>
      <c r="L142" s="2">
        <v>7</v>
      </c>
      <c r="M142" s="2">
        <v>150</v>
      </c>
      <c r="N142" s="2">
        <v>0</v>
      </c>
      <c r="O142" s="4">
        <v>0</v>
      </c>
      <c r="P142" s="2" t="s">
        <v>28</v>
      </c>
      <c r="Q142" s="7" t="s">
        <v>26</v>
      </c>
      <c r="R142" s="2" t="s">
        <v>28</v>
      </c>
      <c r="S142" s="2" t="s">
        <v>28</v>
      </c>
      <c r="T142" s="7">
        <v>157</v>
      </c>
      <c r="U142" s="2" t="s">
        <v>596</v>
      </c>
    </row>
    <row r="143" spans="1:21" hidden="1" x14ac:dyDescent="0.2">
      <c r="A143" s="1" t="s">
        <v>593</v>
      </c>
      <c r="B143" s="14">
        <v>52030602</v>
      </c>
      <c r="C143" s="14" t="s">
        <v>597</v>
      </c>
      <c r="D143" s="14" t="s">
        <v>485</v>
      </c>
      <c r="E143" s="14" t="s">
        <v>31</v>
      </c>
      <c r="F143" s="14" t="s">
        <v>413</v>
      </c>
      <c r="G143" s="2">
        <v>35160</v>
      </c>
      <c r="H143" s="2">
        <v>28430</v>
      </c>
      <c r="I143" s="2">
        <v>32030</v>
      </c>
      <c r="J143" s="2">
        <v>34180</v>
      </c>
      <c r="K143" s="2">
        <v>35160</v>
      </c>
      <c r="L143" s="2">
        <v>29163</v>
      </c>
      <c r="M143" s="2">
        <v>41342</v>
      </c>
      <c r="N143" s="2">
        <v>41342</v>
      </c>
      <c r="O143" s="4">
        <v>0</v>
      </c>
      <c r="P143" s="7" t="s">
        <v>598</v>
      </c>
      <c r="Q143" s="7" t="s">
        <v>599</v>
      </c>
      <c r="R143" s="7" t="s">
        <v>600</v>
      </c>
      <c r="S143" s="2" t="s">
        <v>28</v>
      </c>
      <c r="T143" s="7">
        <v>41342</v>
      </c>
      <c r="U143" s="2" t="s">
        <v>26</v>
      </c>
    </row>
    <row r="144" spans="1:21" hidden="1" x14ac:dyDescent="0.2">
      <c r="A144" s="1" t="s">
        <v>593</v>
      </c>
      <c r="B144" s="14">
        <v>52030603</v>
      </c>
      <c r="C144" s="14" t="s">
        <v>601</v>
      </c>
      <c r="D144" s="14" t="s">
        <v>602</v>
      </c>
      <c r="E144" s="14" t="s">
        <v>54</v>
      </c>
      <c r="F144" s="14" t="s">
        <v>413</v>
      </c>
      <c r="G144" s="2">
        <v>6044</v>
      </c>
      <c r="H144" s="2">
        <v>664</v>
      </c>
      <c r="I144" s="2">
        <v>1060</v>
      </c>
      <c r="J144" s="2">
        <v>1620</v>
      </c>
      <c r="K144" s="2">
        <v>2700</v>
      </c>
      <c r="L144" s="2">
        <v>150</v>
      </c>
      <c r="M144" s="2">
        <v>176</v>
      </c>
      <c r="N144" s="2">
        <v>0</v>
      </c>
      <c r="O144" s="4">
        <v>0</v>
      </c>
      <c r="P144" s="4" t="s">
        <v>603</v>
      </c>
      <c r="Q144" s="4" t="s">
        <v>604</v>
      </c>
      <c r="R144" s="2" t="s">
        <v>28</v>
      </c>
      <c r="S144" s="2" t="s">
        <v>28</v>
      </c>
      <c r="T144" s="7">
        <v>326</v>
      </c>
      <c r="U144" s="2" t="s">
        <v>605</v>
      </c>
    </row>
    <row r="145" spans="1:21" hidden="1" x14ac:dyDescent="0.2">
      <c r="A145" s="1" t="s">
        <v>606</v>
      </c>
      <c r="B145" s="14">
        <v>52030701</v>
      </c>
      <c r="C145" s="14" t="s">
        <v>607</v>
      </c>
      <c r="D145" s="14" t="s">
        <v>607</v>
      </c>
      <c r="E145" s="14" t="s">
        <v>23</v>
      </c>
      <c r="F145" s="14" t="s">
        <v>608</v>
      </c>
      <c r="G145" s="2">
        <v>1</v>
      </c>
      <c r="H145" s="2">
        <v>1</v>
      </c>
      <c r="I145" s="2">
        <v>1</v>
      </c>
      <c r="J145" s="2">
        <v>1</v>
      </c>
      <c r="K145" s="2">
        <v>1</v>
      </c>
      <c r="L145" s="2">
        <v>1</v>
      </c>
      <c r="M145" s="2">
        <v>1</v>
      </c>
      <c r="N145" s="2">
        <v>0.06</v>
      </c>
      <c r="O145" s="4">
        <v>0</v>
      </c>
      <c r="P145" s="7" t="s">
        <v>26</v>
      </c>
      <c r="Q145" s="7" t="s">
        <v>26</v>
      </c>
      <c r="R145" s="4" t="s">
        <v>609</v>
      </c>
      <c r="S145" s="2" t="s">
        <v>28</v>
      </c>
      <c r="T145" s="4">
        <v>0</v>
      </c>
      <c r="U145" s="2" t="s">
        <v>576</v>
      </c>
    </row>
    <row r="146" spans="1:21" hidden="1" x14ac:dyDescent="0.2">
      <c r="A146" s="1" t="s">
        <v>606</v>
      </c>
      <c r="B146" s="14">
        <v>52030702</v>
      </c>
      <c r="C146" s="14" t="s">
        <v>610</v>
      </c>
      <c r="D146" s="14" t="s">
        <v>611</v>
      </c>
      <c r="E146" s="14" t="s">
        <v>54</v>
      </c>
      <c r="F146" s="14" t="s">
        <v>608</v>
      </c>
      <c r="G146" s="2">
        <v>55</v>
      </c>
      <c r="H146" s="2">
        <v>11</v>
      </c>
      <c r="I146" s="2">
        <v>14</v>
      </c>
      <c r="J146" s="2">
        <v>15</v>
      </c>
      <c r="K146" s="2">
        <v>15</v>
      </c>
      <c r="L146" s="2">
        <v>11</v>
      </c>
      <c r="M146" s="2">
        <v>14</v>
      </c>
      <c r="N146" s="2">
        <v>0</v>
      </c>
      <c r="O146" s="4">
        <v>0</v>
      </c>
      <c r="P146" s="7" t="s">
        <v>26</v>
      </c>
      <c r="Q146" s="7" t="s">
        <v>26</v>
      </c>
      <c r="R146" s="2" t="s">
        <v>28</v>
      </c>
      <c r="S146" s="2" t="s">
        <v>28</v>
      </c>
      <c r="T146" s="4">
        <v>25</v>
      </c>
      <c r="U146" s="2" t="s">
        <v>612</v>
      </c>
    </row>
    <row r="147" spans="1:21" hidden="1" x14ac:dyDescent="0.2">
      <c r="A147" s="1" t="s">
        <v>606</v>
      </c>
      <c r="B147" s="14">
        <v>52030703</v>
      </c>
      <c r="C147" s="14" t="s">
        <v>613</v>
      </c>
      <c r="D147" s="14" t="s">
        <v>614</v>
      </c>
      <c r="E147" s="14" t="s">
        <v>23</v>
      </c>
      <c r="F147" s="14" t="s">
        <v>608</v>
      </c>
      <c r="G147" s="2">
        <v>300</v>
      </c>
      <c r="H147" s="2">
        <v>300</v>
      </c>
      <c r="I147" s="2">
        <v>300</v>
      </c>
      <c r="J147" s="2">
        <v>300</v>
      </c>
      <c r="K147" s="2">
        <v>300</v>
      </c>
      <c r="L147" s="2">
        <v>307</v>
      </c>
      <c r="M147" s="2">
        <v>372</v>
      </c>
      <c r="N147" s="2">
        <v>6</v>
      </c>
      <c r="O147" s="4">
        <v>0</v>
      </c>
      <c r="P147" s="7" t="s">
        <v>615</v>
      </c>
      <c r="Q147" s="7" t="s">
        <v>616</v>
      </c>
      <c r="R147" s="4" t="s">
        <v>617</v>
      </c>
      <c r="S147" s="2" t="s">
        <v>28</v>
      </c>
      <c r="T147" s="4">
        <v>0</v>
      </c>
      <c r="U147" s="2" t="s">
        <v>618</v>
      </c>
    </row>
    <row r="148" spans="1:21" hidden="1" x14ac:dyDescent="0.2">
      <c r="A148" s="1" t="s">
        <v>606</v>
      </c>
      <c r="B148" s="14">
        <v>52030704</v>
      </c>
      <c r="C148" s="14" t="s">
        <v>619</v>
      </c>
      <c r="D148" s="14" t="s">
        <v>620</v>
      </c>
      <c r="E148" s="14" t="s">
        <v>54</v>
      </c>
      <c r="F148" s="14" t="s">
        <v>608</v>
      </c>
      <c r="G148" s="2">
        <v>300</v>
      </c>
      <c r="H148" s="2">
        <v>50</v>
      </c>
      <c r="I148" s="2">
        <v>80</v>
      </c>
      <c r="J148" s="2">
        <v>80</v>
      </c>
      <c r="K148" s="2">
        <v>90</v>
      </c>
      <c r="L148" s="2">
        <v>102</v>
      </c>
      <c r="M148" s="2">
        <v>95</v>
      </c>
      <c r="N148" s="2">
        <v>0</v>
      </c>
      <c r="O148" s="4">
        <v>0</v>
      </c>
      <c r="P148" s="7" t="s">
        <v>621</v>
      </c>
      <c r="Q148" s="7" t="s">
        <v>622</v>
      </c>
      <c r="R148" s="2" t="s">
        <v>28</v>
      </c>
      <c r="S148" s="2" t="s">
        <v>28</v>
      </c>
      <c r="T148" s="7">
        <v>197</v>
      </c>
      <c r="U148" s="2" t="s">
        <v>623</v>
      </c>
    </row>
    <row r="149" spans="1:21" hidden="1" x14ac:dyDescent="0.2">
      <c r="A149" s="1" t="s">
        <v>606</v>
      </c>
      <c r="B149" s="14">
        <v>52030705</v>
      </c>
      <c r="C149" s="14" t="s">
        <v>624</v>
      </c>
      <c r="D149" s="14" t="s">
        <v>625</v>
      </c>
      <c r="E149" s="14" t="s">
        <v>54</v>
      </c>
      <c r="F149" s="14" t="s">
        <v>608</v>
      </c>
      <c r="G149" s="2">
        <v>20</v>
      </c>
      <c r="H149" s="2">
        <v>4</v>
      </c>
      <c r="I149" s="2">
        <v>5</v>
      </c>
      <c r="J149" s="2">
        <v>5</v>
      </c>
      <c r="K149" s="2">
        <v>6</v>
      </c>
      <c r="L149" s="2">
        <v>4</v>
      </c>
      <c r="M149" s="2">
        <v>5</v>
      </c>
      <c r="N149" s="2">
        <v>3</v>
      </c>
      <c r="O149" s="4">
        <v>0</v>
      </c>
      <c r="P149" s="7" t="s">
        <v>26</v>
      </c>
      <c r="Q149" s="7" t="s">
        <v>26</v>
      </c>
      <c r="R149" s="6" t="s">
        <v>58</v>
      </c>
      <c r="S149" s="2" t="s">
        <v>28</v>
      </c>
      <c r="T149" s="4">
        <v>12</v>
      </c>
      <c r="U149" s="2" t="s">
        <v>58</v>
      </c>
    </row>
    <row r="150" spans="1:21" hidden="1" x14ac:dyDescent="0.2">
      <c r="A150" s="1" t="s">
        <v>606</v>
      </c>
      <c r="B150" s="14">
        <v>52030706</v>
      </c>
      <c r="C150" s="14" t="s">
        <v>626</v>
      </c>
      <c r="D150" s="14" t="s">
        <v>626</v>
      </c>
      <c r="E150" s="14" t="s">
        <v>23</v>
      </c>
      <c r="F150" s="14" t="s">
        <v>608</v>
      </c>
      <c r="G150" s="2">
        <v>100</v>
      </c>
      <c r="H150" s="2" t="s">
        <v>28</v>
      </c>
      <c r="I150" s="2">
        <v>100</v>
      </c>
      <c r="J150" s="2">
        <v>100</v>
      </c>
      <c r="K150" s="2">
        <v>100</v>
      </c>
      <c r="L150" s="2">
        <v>0</v>
      </c>
      <c r="M150" s="2">
        <v>171</v>
      </c>
      <c r="N150" s="2">
        <v>171</v>
      </c>
      <c r="O150" s="4">
        <v>0</v>
      </c>
      <c r="P150" s="2" t="s">
        <v>28</v>
      </c>
      <c r="Q150" s="7" t="s">
        <v>627</v>
      </c>
      <c r="R150" s="7" t="s">
        <v>627</v>
      </c>
      <c r="S150" s="2" t="s">
        <v>28</v>
      </c>
      <c r="T150" s="4">
        <v>0</v>
      </c>
      <c r="U150" s="2" t="s">
        <v>66</v>
      </c>
    </row>
    <row r="151" spans="1:21" hidden="1" x14ac:dyDescent="0.2">
      <c r="A151" s="1" t="s">
        <v>606</v>
      </c>
      <c r="B151" s="14">
        <v>52030707</v>
      </c>
      <c r="C151" s="14" t="s">
        <v>628</v>
      </c>
      <c r="D151" s="14" t="s">
        <v>256</v>
      </c>
      <c r="E151" s="14" t="s">
        <v>23</v>
      </c>
      <c r="F151" s="14" t="s">
        <v>608</v>
      </c>
      <c r="G151" s="2">
        <v>1200</v>
      </c>
      <c r="H151" s="2">
        <v>1200</v>
      </c>
      <c r="I151" s="2">
        <v>1200</v>
      </c>
      <c r="J151" s="2">
        <v>1200</v>
      </c>
      <c r="K151" s="2">
        <v>1200</v>
      </c>
      <c r="L151" s="2">
        <v>1238</v>
      </c>
      <c r="M151" s="2">
        <v>2239</v>
      </c>
      <c r="N151" s="2">
        <v>89</v>
      </c>
      <c r="O151" s="4">
        <v>0</v>
      </c>
      <c r="P151" s="7" t="s">
        <v>629</v>
      </c>
      <c r="Q151" s="7" t="s">
        <v>630</v>
      </c>
      <c r="R151" s="4" t="s">
        <v>631</v>
      </c>
      <c r="S151" s="2" t="s">
        <v>28</v>
      </c>
      <c r="T151" s="4">
        <v>0</v>
      </c>
      <c r="U151" s="2" t="s">
        <v>632</v>
      </c>
    </row>
    <row r="152" spans="1:21" hidden="1" x14ac:dyDescent="0.2">
      <c r="A152" s="1" t="s">
        <v>606</v>
      </c>
      <c r="B152" s="14">
        <v>52030708</v>
      </c>
      <c r="C152" s="14" t="s">
        <v>633</v>
      </c>
      <c r="D152" s="14" t="s">
        <v>634</v>
      </c>
      <c r="E152" s="14" t="s">
        <v>23</v>
      </c>
      <c r="F152" s="14" t="s">
        <v>608</v>
      </c>
      <c r="G152" s="2">
        <v>40</v>
      </c>
      <c r="H152" s="2">
        <v>40</v>
      </c>
      <c r="I152" s="2">
        <v>40</v>
      </c>
      <c r="J152" s="2">
        <v>40</v>
      </c>
      <c r="K152" s="2">
        <v>40</v>
      </c>
      <c r="L152" s="2">
        <v>13</v>
      </c>
      <c r="M152" s="2">
        <v>49</v>
      </c>
      <c r="N152" s="2">
        <v>0</v>
      </c>
      <c r="O152" s="4">
        <v>0</v>
      </c>
      <c r="P152" s="4" t="s">
        <v>635</v>
      </c>
      <c r="Q152" s="7" t="s">
        <v>636</v>
      </c>
      <c r="R152" s="2" t="s">
        <v>28</v>
      </c>
      <c r="S152" s="2" t="s">
        <v>28</v>
      </c>
      <c r="T152" s="4">
        <v>0</v>
      </c>
      <c r="U152" s="2" t="s">
        <v>637</v>
      </c>
    </row>
    <row r="153" spans="1:21" hidden="1" x14ac:dyDescent="0.2">
      <c r="A153" s="1" t="s">
        <v>606</v>
      </c>
      <c r="B153" s="14">
        <v>52030709</v>
      </c>
      <c r="C153" s="14" t="s">
        <v>638</v>
      </c>
      <c r="D153" s="14" t="s">
        <v>321</v>
      </c>
      <c r="E153" s="14" t="s">
        <v>23</v>
      </c>
      <c r="F153" s="14" t="s">
        <v>608</v>
      </c>
      <c r="G153" s="2">
        <v>100</v>
      </c>
      <c r="H153" s="2">
        <v>100</v>
      </c>
      <c r="I153" s="2">
        <v>100</v>
      </c>
      <c r="J153" s="2">
        <v>100</v>
      </c>
      <c r="K153" s="2">
        <v>100</v>
      </c>
      <c r="L153" s="2">
        <v>105</v>
      </c>
      <c r="M153" s="2">
        <v>120</v>
      </c>
      <c r="N153" s="2">
        <v>0</v>
      </c>
      <c r="O153" s="4">
        <v>0</v>
      </c>
      <c r="P153" s="7" t="s">
        <v>170</v>
      </c>
      <c r="Q153" s="7" t="s">
        <v>95</v>
      </c>
      <c r="R153" s="2" t="s">
        <v>28</v>
      </c>
      <c r="S153" s="2" t="s">
        <v>28</v>
      </c>
      <c r="T153" s="4">
        <v>0</v>
      </c>
      <c r="U153" s="2" t="s">
        <v>46</v>
      </c>
    </row>
    <row r="154" spans="1:21" hidden="1" x14ac:dyDescent="0.2">
      <c r="A154" s="1" t="s">
        <v>639</v>
      </c>
      <c r="B154" s="14">
        <v>52030801</v>
      </c>
      <c r="C154" s="14" t="s">
        <v>30</v>
      </c>
      <c r="D154" s="14" t="s">
        <v>30</v>
      </c>
      <c r="E154" s="14" t="s">
        <v>23</v>
      </c>
      <c r="F154" s="14" t="s">
        <v>608</v>
      </c>
      <c r="G154" s="2">
        <v>14</v>
      </c>
      <c r="H154" s="2">
        <v>14</v>
      </c>
      <c r="I154" s="2">
        <v>14</v>
      </c>
      <c r="J154" s="2">
        <v>14</v>
      </c>
      <c r="K154" s="2">
        <v>14</v>
      </c>
      <c r="L154" s="2">
        <v>14</v>
      </c>
      <c r="M154" s="2">
        <v>14</v>
      </c>
      <c r="N154" s="2">
        <v>0</v>
      </c>
      <c r="O154" s="4">
        <v>0</v>
      </c>
      <c r="P154" s="7" t="s">
        <v>26</v>
      </c>
      <c r="Q154" s="7" t="s">
        <v>26</v>
      </c>
      <c r="R154" s="2" t="s">
        <v>28</v>
      </c>
      <c r="S154" s="2" t="s">
        <v>28</v>
      </c>
      <c r="T154" s="4">
        <v>0</v>
      </c>
      <c r="U154" s="2" t="s">
        <v>46</v>
      </c>
    </row>
    <row r="155" spans="1:21" hidden="1" x14ac:dyDescent="0.2">
      <c r="A155" s="1" t="s">
        <v>639</v>
      </c>
      <c r="B155" s="14">
        <v>52030802</v>
      </c>
      <c r="C155" s="14" t="s">
        <v>640</v>
      </c>
      <c r="D155" s="14" t="s">
        <v>641</v>
      </c>
      <c r="E155" s="14" t="s">
        <v>23</v>
      </c>
      <c r="F155" s="14" t="s">
        <v>608</v>
      </c>
      <c r="G155" s="2">
        <v>1</v>
      </c>
      <c r="H155" s="2">
        <v>1</v>
      </c>
      <c r="I155" s="2">
        <v>1</v>
      </c>
      <c r="J155" s="2">
        <v>1</v>
      </c>
      <c r="K155" s="2">
        <v>1</v>
      </c>
      <c r="L155" s="2">
        <v>1</v>
      </c>
      <c r="M155" s="2">
        <v>1</v>
      </c>
      <c r="N155" s="2">
        <v>0.06</v>
      </c>
      <c r="O155" s="4">
        <v>0</v>
      </c>
      <c r="P155" s="7" t="s">
        <v>26</v>
      </c>
      <c r="Q155" s="7" t="s">
        <v>26</v>
      </c>
      <c r="R155" s="4" t="s">
        <v>609</v>
      </c>
      <c r="S155" s="2" t="s">
        <v>28</v>
      </c>
      <c r="T155" s="4">
        <v>0</v>
      </c>
      <c r="U155" s="2" t="s">
        <v>576</v>
      </c>
    </row>
    <row r="156" spans="1:21" hidden="1" x14ac:dyDescent="0.2">
      <c r="A156" s="1" t="s">
        <v>642</v>
      </c>
      <c r="B156" s="14">
        <v>52030901</v>
      </c>
      <c r="C156" s="14" t="s">
        <v>643</v>
      </c>
      <c r="D156" s="14" t="s">
        <v>644</v>
      </c>
      <c r="E156" s="14" t="s">
        <v>54</v>
      </c>
      <c r="F156" s="14" t="s">
        <v>608</v>
      </c>
      <c r="G156" s="2">
        <v>18</v>
      </c>
      <c r="H156" s="2">
        <v>4</v>
      </c>
      <c r="I156" s="2">
        <v>5</v>
      </c>
      <c r="J156" s="2">
        <v>5</v>
      </c>
      <c r="K156" s="2">
        <v>4</v>
      </c>
      <c r="L156" s="2">
        <v>4</v>
      </c>
      <c r="M156" s="2">
        <v>9</v>
      </c>
      <c r="N156" s="2">
        <v>0</v>
      </c>
      <c r="O156" s="4">
        <v>0</v>
      </c>
      <c r="P156" s="7" t="s">
        <v>26</v>
      </c>
      <c r="Q156" s="7" t="s">
        <v>645</v>
      </c>
      <c r="R156" s="2" t="s">
        <v>28</v>
      </c>
      <c r="S156" s="2" t="s">
        <v>28</v>
      </c>
      <c r="T156" s="4">
        <v>13</v>
      </c>
      <c r="U156" s="2" t="s">
        <v>646</v>
      </c>
    </row>
    <row r="157" spans="1:21" hidden="1" x14ac:dyDescent="0.2">
      <c r="A157" s="1" t="s">
        <v>642</v>
      </c>
      <c r="B157" s="14">
        <v>52030902</v>
      </c>
      <c r="C157" s="14" t="s">
        <v>647</v>
      </c>
      <c r="D157" s="14" t="s">
        <v>648</v>
      </c>
      <c r="E157" s="14" t="s">
        <v>54</v>
      </c>
      <c r="F157" s="14" t="s">
        <v>608</v>
      </c>
      <c r="G157" s="2">
        <v>2</v>
      </c>
      <c r="H157" s="2" t="s">
        <v>28</v>
      </c>
      <c r="I157" s="2" t="s">
        <v>28</v>
      </c>
      <c r="J157" s="2">
        <v>1</v>
      </c>
      <c r="K157" s="2">
        <v>1</v>
      </c>
      <c r="L157" s="2">
        <v>0</v>
      </c>
      <c r="M157" s="2">
        <v>0</v>
      </c>
      <c r="N157" s="2">
        <v>0</v>
      </c>
      <c r="O157" s="4">
        <v>0</v>
      </c>
      <c r="P157" s="2" t="s">
        <v>28</v>
      </c>
      <c r="Q157" s="2" t="s">
        <v>28</v>
      </c>
      <c r="R157" s="2" t="s">
        <v>28</v>
      </c>
      <c r="S157" s="2" t="s">
        <v>28</v>
      </c>
      <c r="T157" s="4">
        <v>0</v>
      </c>
      <c r="U157" s="2" t="s">
        <v>180</v>
      </c>
    </row>
    <row r="158" spans="1:21" hidden="1" x14ac:dyDescent="0.2">
      <c r="A158" s="1" t="s">
        <v>649</v>
      </c>
      <c r="B158" s="14">
        <v>53010101</v>
      </c>
      <c r="C158" s="14" t="s">
        <v>650</v>
      </c>
      <c r="D158" s="14" t="s">
        <v>651</v>
      </c>
      <c r="E158" s="14" t="s">
        <v>54</v>
      </c>
      <c r="F158" s="14" t="s">
        <v>652</v>
      </c>
      <c r="G158" s="2">
        <v>100000</v>
      </c>
      <c r="H158" s="2">
        <v>10000</v>
      </c>
      <c r="I158" s="2">
        <v>25000</v>
      </c>
      <c r="J158" s="2">
        <v>30000</v>
      </c>
      <c r="K158" s="2">
        <v>35000</v>
      </c>
      <c r="L158" s="2">
        <v>60450.3</v>
      </c>
      <c r="M158" s="2">
        <v>6577.83</v>
      </c>
      <c r="N158" s="2">
        <v>484.47</v>
      </c>
      <c r="O158" s="4">
        <v>0</v>
      </c>
      <c r="P158" s="7" t="s">
        <v>653</v>
      </c>
      <c r="Q158" s="4" t="s">
        <v>654</v>
      </c>
      <c r="R158" s="4" t="s">
        <v>655</v>
      </c>
      <c r="S158" s="2" t="s">
        <v>28</v>
      </c>
      <c r="T158" s="7">
        <v>67512.600000000006</v>
      </c>
      <c r="U158" s="2" t="s">
        <v>656</v>
      </c>
    </row>
    <row r="159" spans="1:21" hidden="1" x14ac:dyDescent="0.2">
      <c r="A159" s="1" t="s">
        <v>649</v>
      </c>
      <c r="B159" s="14">
        <v>53010102</v>
      </c>
      <c r="C159" s="14" t="s">
        <v>657</v>
      </c>
      <c r="D159" s="14" t="s">
        <v>657</v>
      </c>
      <c r="E159" s="14" t="s">
        <v>54</v>
      </c>
      <c r="F159" s="14" t="s">
        <v>652</v>
      </c>
      <c r="G159" s="2">
        <v>5</v>
      </c>
      <c r="H159" s="2">
        <v>4</v>
      </c>
      <c r="I159" s="2" t="s">
        <v>28</v>
      </c>
      <c r="J159" s="2">
        <v>1</v>
      </c>
      <c r="K159" s="2" t="s">
        <v>28</v>
      </c>
      <c r="L159" s="2">
        <v>2</v>
      </c>
      <c r="M159" s="2">
        <v>0</v>
      </c>
      <c r="N159" s="2">
        <v>0</v>
      </c>
      <c r="O159" s="4">
        <v>0</v>
      </c>
      <c r="P159" s="5" t="s">
        <v>46</v>
      </c>
      <c r="Q159" s="2" t="s">
        <v>28</v>
      </c>
      <c r="R159" s="2" t="s">
        <v>28</v>
      </c>
      <c r="S159" s="2" t="s">
        <v>28</v>
      </c>
      <c r="T159" s="4">
        <v>2</v>
      </c>
      <c r="U159" s="2" t="s">
        <v>113</v>
      </c>
    </row>
    <row r="160" spans="1:21" hidden="1" x14ac:dyDescent="0.2">
      <c r="A160" s="1" t="s">
        <v>658</v>
      </c>
      <c r="B160" s="14">
        <v>53010201</v>
      </c>
      <c r="C160" s="14" t="s">
        <v>659</v>
      </c>
      <c r="D160" s="14" t="s">
        <v>660</v>
      </c>
      <c r="E160" s="14" t="s">
        <v>54</v>
      </c>
      <c r="F160" s="14" t="s">
        <v>652</v>
      </c>
      <c r="G160" s="2">
        <v>6</v>
      </c>
      <c r="H160" s="2" t="s">
        <v>28</v>
      </c>
      <c r="I160" s="2">
        <v>1</v>
      </c>
      <c r="J160" s="2">
        <v>2</v>
      </c>
      <c r="K160" s="2">
        <v>3</v>
      </c>
      <c r="L160" s="2">
        <v>0</v>
      </c>
      <c r="M160" s="2">
        <v>1</v>
      </c>
      <c r="N160" s="2">
        <v>0</v>
      </c>
      <c r="O160" s="4">
        <v>0</v>
      </c>
      <c r="P160" s="2" t="s">
        <v>28</v>
      </c>
      <c r="Q160" s="7" t="s">
        <v>26</v>
      </c>
      <c r="R160" s="2" t="s">
        <v>28</v>
      </c>
      <c r="S160" s="2" t="s">
        <v>28</v>
      </c>
      <c r="T160" s="4">
        <v>1</v>
      </c>
      <c r="U160" s="2" t="s">
        <v>67</v>
      </c>
    </row>
    <row r="161" spans="1:21" hidden="1" x14ac:dyDescent="0.2">
      <c r="A161" s="1" t="s">
        <v>658</v>
      </c>
      <c r="B161" s="14">
        <v>53010202</v>
      </c>
      <c r="C161" s="14" t="s">
        <v>661</v>
      </c>
      <c r="D161" s="14" t="s">
        <v>662</v>
      </c>
      <c r="E161" s="14" t="s">
        <v>54</v>
      </c>
      <c r="F161" s="14" t="s">
        <v>652</v>
      </c>
      <c r="G161" s="2">
        <v>15</v>
      </c>
      <c r="H161" s="2" t="s">
        <v>28</v>
      </c>
      <c r="I161" s="2">
        <v>2</v>
      </c>
      <c r="J161" s="2">
        <v>8</v>
      </c>
      <c r="K161" s="2">
        <v>5</v>
      </c>
      <c r="L161" s="2">
        <v>0</v>
      </c>
      <c r="M161" s="2">
        <v>0</v>
      </c>
      <c r="N161" s="2">
        <v>1</v>
      </c>
      <c r="O161" s="4">
        <v>0</v>
      </c>
      <c r="P161" s="2" t="s">
        <v>28</v>
      </c>
      <c r="Q161" s="2" t="s">
        <v>28</v>
      </c>
      <c r="R161" s="4" t="s">
        <v>663</v>
      </c>
      <c r="S161" s="2" t="s">
        <v>28</v>
      </c>
      <c r="T161" s="4">
        <v>1</v>
      </c>
      <c r="U161" s="2" t="s">
        <v>664</v>
      </c>
    </row>
    <row r="162" spans="1:21" hidden="1" x14ac:dyDescent="0.2">
      <c r="A162" s="1" t="s">
        <v>658</v>
      </c>
      <c r="B162" s="14">
        <v>53010203</v>
      </c>
      <c r="C162" s="14" t="s">
        <v>665</v>
      </c>
      <c r="D162" s="14" t="s">
        <v>666</v>
      </c>
      <c r="E162" s="14" t="s">
        <v>54</v>
      </c>
      <c r="F162" s="14" t="s">
        <v>652</v>
      </c>
      <c r="G162" s="2">
        <v>1</v>
      </c>
      <c r="H162" s="2" t="s">
        <v>28</v>
      </c>
      <c r="I162" s="2" t="s">
        <v>28</v>
      </c>
      <c r="J162" s="2" t="s">
        <v>28</v>
      </c>
      <c r="K162" s="2">
        <v>1</v>
      </c>
      <c r="L162" s="2">
        <v>0.14000000000000001</v>
      </c>
      <c r="M162" s="2">
        <v>0</v>
      </c>
      <c r="N162" s="2">
        <v>0</v>
      </c>
      <c r="O162" s="4">
        <v>0</v>
      </c>
      <c r="P162" s="2" t="s">
        <v>28</v>
      </c>
      <c r="Q162" s="2" t="s">
        <v>28</v>
      </c>
      <c r="R162" s="2" t="s">
        <v>28</v>
      </c>
      <c r="S162" s="2" t="s">
        <v>28</v>
      </c>
      <c r="T162" s="4">
        <v>0.14000000000000001</v>
      </c>
      <c r="U162" s="2" t="s">
        <v>667</v>
      </c>
    </row>
    <row r="163" spans="1:21" hidden="1" x14ac:dyDescent="0.2">
      <c r="A163" s="1" t="s">
        <v>658</v>
      </c>
      <c r="B163" s="14">
        <v>53010204</v>
      </c>
      <c r="C163" s="14" t="s">
        <v>668</v>
      </c>
      <c r="D163" s="14" t="s">
        <v>669</v>
      </c>
      <c r="E163" s="14" t="s">
        <v>23</v>
      </c>
      <c r="F163" s="14" t="s">
        <v>652</v>
      </c>
      <c r="G163" s="2">
        <v>63</v>
      </c>
      <c r="H163" s="2">
        <v>63</v>
      </c>
      <c r="I163" s="2">
        <v>63</v>
      </c>
      <c r="J163" s="2">
        <v>63</v>
      </c>
      <c r="K163" s="2">
        <v>63</v>
      </c>
      <c r="L163" s="2">
        <v>63</v>
      </c>
      <c r="M163" s="2">
        <v>63</v>
      </c>
      <c r="N163" s="2">
        <v>63</v>
      </c>
      <c r="O163" s="4">
        <v>0</v>
      </c>
      <c r="P163" s="7" t="s">
        <v>26</v>
      </c>
      <c r="Q163" s="7" t="s">
        <v>26</v>
      </c>
      <c r="R163" s="7" t="s">
        <v>26</v>
      </c>
      <c r="S163" s="2" t="s">
        <v>28</v>
      </c>
      <c r="T163" s="4">
        <v>0</v>
      </c>
      <c r="U163" s="2" t="s">
        <v>85</v>
      </c>
    </row>
    <row r="164" spans="1:21" hidden="1" x14ac:dyDescent="0.2">
      <c r="A164" s="1" t="s">
        <v>658</v>
      </c>
      <c r="B164" s="14">
        <v>53010205</v>
      </c>
      <c r="C164" s="14" t="s">
        <v>670</v>
      </c>
      <c r="D164" s="14" t="s">
        <v>671</v>
      </c>
      <c r="E164" s="14" t="s">
        <v>23</v>
      </c>
      <c r="F164" s="14" t="s">
        <v>652</v>
      </c>
      <c r="G164" s="2">
        <v>3</v>
      </c>
      <c r="H164" s="2" t="s">
        <v>28</v>
      </c>
      <c r="I164" s="2">
        <v>3</v>
      </c>
      <c r="J164" s="2">
        <v>3</v>
      </c>
      <c r="K164" s="2">
        <v>3</v>
      </c>
      <c r="L164" s="2">
        <v>0</v>
      </c>
      <c r="M164" s="2">
        <v>0</v>
      </c>
      <c r="N164" s="2">
        <v>0</v>
      </c>
      <c r="O164" s="4">
        <v>0</v>
      </c>
      <c r="P164" s="2" t="s">
        <v>28</v>
      </c>
      <c r="Q164" s="2" t="s">
        <v>28</v>
      </c>
      <c r="R164" s="2" t="s">
        <v>28</v>
      </c>
      <c r="S164" s="2" t="s">
        <v>28</v>
      </c>
      <c r="T164" s="4">
        <v>0</v>
      </c>
      <c r="U164" s="2" t="s">
        <v>180</v>
      </c>
    </row>
    <row r="165" spans="1:21" hidden="1" x14ac:dyDescent="0.2">
      <c r="A165" s="1" t="s">
        <v>658</v>
      </c>
      <c r="B165" s="14">
        <v>53010206</v>
      </c>
      <c r="C165" s="14" t="s">
        <v>672</v>
      </c>
      <c r="D165" s="14" t="s">
        <v>673</v>
      </c>
      <c r="E165" s="14" t="s">
        <v>54</v>
      </c>
      <c r="F165" s="14" t="s">
        <v>652</v>
      </c>
      <c r="G165" s="2">
        <v>4</v>
      </c>
      <c r="H165" s="2" t="s">
        <v>28</v>
      </c>
      <c r="I165" s="2">
        <v>2</v>
      </c>
      <c r="J165" s="2" t="s">
        <v>28</v>
      </c>
      <c r="K165" s="2">
        <v>2</v>
      </c>
      <c r="L165" s="2">
        <v>0</v>
      </c>
      <c r="M165" s="2">
        <v>1</v>
      </c>
      <c r="N165" s="2">
        <v>0</v>
      </c>
      <c r="O165" s="4">
        <v>0</v>
      </c>
      <c r="P165" s="2" t="s">
        <v>28</v>
      </c>
      <c r="Q165" s="5" t="s">
        <v>46</v>
      </c>
      <c r="R165" s="2" t="s">
        <v>28</v>
      </c>
      <c r="S165" s="2" t="s">
        <v>28</v>
      </c>
      <c r="T165" s="4">
        <v>1</v>
      </c>
      <c r="U165" s="2" t="s">
        <v>123</v>
      </c>
    </row>
    <row r="166" spans="1:21" hidden="1" x14ac:dyDescent="0.2">
      <c r="A166" s="1" t="s">
        <v>658</v>
      </c>
      <c r="B166" s="14">
        <v>53010207</v>
      </c>
      <c r="C166" s="14" t="s">
        <v>674</v>
      </c>
      <c r="D166" s="14" t="s">
        <v>675</v>
      </c>
      <c r="E166" s="14" t="s">
        <v>54</v>
      </c>
      <c r="F166" s="14" t="s">
        <v>652</v>
      </c>
      <c r="G166" s="2">
        <v>1040</v>
      </c>
      <c r="H166" s="2">
        <v>140</v>
      </c>
      <c r="I166" s="2">
        <v>250</v>
      </c>
      <c r="J166" s="2">
        <v>300</v>
      </c>
      <c r="K166" s="2">
        <v>350</v>
      </c>
      <c r="L166" s="2">
        <v>39.44</v>
      </c>
      <c r="M166" s="2">
        <v>43.36</v>
      </c>
      <c r="N166" s="2">
        <v>4.8499999999999996</v>
      </c>
      <c r="O166" s="4">
        <v>0</v>
      </c>
      <c r="P166" s="4" t="s">
        <v>676</v>
      </c>
      <c r="Q166" s="4" t="s">
        <v>677</v>
      </c>
      <c r="R166" s="4" t="s">
        <v>678</v>
      </c>
      <c r="S166" s="2" t="s">
        <v>28</v>
      </c>
      <c r="T166" s="7">
        <v>87.65</v>
      </c>
      <c r="U166" s="2" t="s">
        <v>679</v>
      </c>
    </row>
    <row r="167" spans="1:21" hidden="1" x14ac:dyDescent="0.2">
      <c r="A167" s="1" t="s">
        <v>658</v>
      </c>
      <c r="B167" s="14">
        <v>53010208</v>
      </c>
      <c r="C167" s="14" t="s">
        <v>680</v>
      </c>
      <c r="D167" s="14" t="s">
        <v>681</v>
      </c>
      <c r="E167" s="14" t="s">
        <v>23</v>
      </c>
      <c r="F167" s="14" t="s">
        <v>652</v>
      </c>
      <c r="G167" s="2">
        <v>5000</v>
      </c>
      <c r="H167" s="2">
        <v>5000</v>
      </c>
      <c r="I167" s="2">
        <v>5000</v>
      </c>
      <c r="J167" s="2">
        <v>5000</v>
      </c>
      <c r="K167" s="2">
        <v>5000</v>
      </c>
      <c r="L167" s="2">
        <v>2007.47</v>
      </c>
      <c r="M167" s="2">
        <v>1269.4100000000001</v>
      </c>
      <c r="N167" s="2">
        <v>1280.18</v>
      </c>
      <c r="O167" s="4">
        <v>0</v>
      </c>
      <c r="P167" s="5" t="s">
        <v>682</v>
      </c>
      <c r="Q167" s="4" t="s">
        <v>683</v>
      </c>
      <c r="R167" s="4" t="s">
        <v>684</v>
      </c>
      <c r="S167" s="2" t="s">
        <v>28</v>
      </c>
      <c r="T167" s="4">
        <v>0</v>
      </c>
      <c r="U167" s="2" t="s">
        <v>685</v>
      </c>
    </row>
    <row r="168" spans="1:21" hidden="1" x14ac:dyDescent="0.2">
      <c r="A168" s="1" t="s">
        <v>658</v>
      </c>
      <c r="B168" s="14">
        <v>53010209</v>
      </c>
      <c r="C168" s="14" t="s">
        <v>686</v>
      </c>
      <c r="D168" s="14" t="s">
        <v>687</v>
      </c>
      <c r="E168" s="14" t="s">
        <v>54</v>
      </c>
      <c r="F168" s="14" t="s">
        <v>652</v>
      </c>
      <c r="G168" s="2">
        <v>500</v>
      </c>
      <c r="H168" s="2">
        <v>50</v>
      </c>
      <c r="I168" s="2">
        <v>150</v>
      </c>
      <c r="J168" s="2">
        <v>100</v>
      </c>
      <c r="K168" s="2">
        <v>200</v>
      </c>
      <c r="L168" s="2">
        <v>135.12</v>
      </c>
      <c r="M168" s="2">
        <v>110.77</v>
      </c>
      <c r="N168" s="2">
        <v>22.79</v>
      </c>
      <c r="O168" s="4">
        <v>0</v>
      </c>
      <c r="P168" s="7" t="s">
        <v>688</v>
      </c>
      <c r="Q168" s="6" t="s">
        <v>689</v>
      </c>
      <c r="R168" s="4" t="s">
        <v>685</v>
      </c>
      <c r="S168" s="2" t="s">
        <v>28</v>
      </c>
      <c r="T168" s="7">
        <v>268.68</v>
      </c>
      <c r="U168" s="2" t="s">
        <v>690</v>
      </c>
    </row>
    <row r="169" spans="1:21" hidden="1" x14ac:dyDescent="0.2">
      <c r="A169" s="1" t="s">
        <v>658</v>
      </c>
      <c r="B169" s="14">
        <v>53010210</v>
      </c>
      <c r="C169" s="14" t="s">
        <v>691</v>
      </c>
      <c r="D169" s="14" t="s">
        <v>692</v>
      </c>
      <c r="E169" s="14" t="s">
        <v>54</v>
      </c>
      <c r="F169" s="14" t="s">
        <v>652</v>
      </c>
      <c r="G169" s="2">
        <v>10000</v>
      </c>
      <c r="H169" s="2">
        <v>1000</v>
      </c>
      <c r="I169" s="2">
        <v>3000</v>
      </c>
      <c r="J169" s="2">
        <v>3000</v>
      </c>
      <c r="K169" s="2">
        <v>3000</v>
      </c>
      <c r="L169" s="2">
        <v>1066.57</v>
      </c>
      <c r="M169" s="2">
        <v>829.17</v>
      </c>
      <c r="N169" s="2">
        <v>72.900000000000006</v>
      </c>
      <c r="O169" s="4">
        <v>0</v>
      </c>
      <c r="P169" s="7" t="s">
        <v>693</v>
      </c>
      <c r="Q169" s="4" t="s">
        <v>694</v>
      </c>
      <c r="R169" s="4" t="s">
        <v>695</v>
      </c>
      <c r="S169" s="2" t="s">
        <v>28</v>
      </c>
      <c r="T169" s="7">
        <v>1968.64</v>
      </c>
      <c r="U169" s="2" t="s">
        <v>696</v>
      </c>
    </row>
    <row r="170" spans="1:21" hidden="1" x14ac:dyDescent="0.2">
      <c r="A170" s="1" t="s">
        <v>658</v>
      </c>
      <c r="B170" s="14">
        <v>53010211</v>
      </c>
      <c r="C170" s="14" t="s">
        <v>697</v>
      </c>
      <c r="D170" s="14" t="s">
        <v>697</v>
      </c>
      <c r="E170" s="14" t="s">
        <v>54</v>
      </c>
      <c r="F170" s="14" t="s">
        <v>652</v>
      </c>
      <c r="G170" s="2">
        <v>30</v>
      </c>
      <c r="H170" s="2">
        <v>5</v>
      </c>
      <c r="I170" s="2">
        <v>10</v>
      </c>
      <c r="J170" s="2">
        <v>5</v>
      </c>
      <c r="K170" s="2">
        <v>10</v>
      </c>
      <c r="L170" s="2">
        <v>11.96</v>
      </c>
      <c r="M170" s="2">
        <v>3.08</v>
      </c>
      <c r="N170" s="2">
        <v>0.48</v>
      </c>
      <c r="O170" s="4">
        <v>0</v>
      </c>
      <c r="P170" s="7" t="s">
        <v>698</v>
      </c>
      <c r="Q170" s="4" t="s">
        <v>699</v>
      </c>
      <c r="R170" s="4" t="s">
        <v>700</v>
      </c>
      <c r="S170" s="2" t="s">
        <v>28</v>
      </c>
      <c r="T170" s="4">
        <v>15.52</v>
      </c>
      <c r="U170" s="2" t="s">
        <v>701</v>
      </c>
    </row>
    <row r="171" spans="1:21" hidden="1" x14ac:dyDescent="0.2">
      <c r="A171" s="1" t="s">
        <v>658</v>
      </c>
      <c r="B171" s="14">
        <v>53010212</v>
      </c>
      <c r="C171" s="14" t="s">
        <v>702</v>
      </c>
      <c r="D171" s="14" t="s">
        <v>703</v>
      </c>
      <c r="E171" s="14" t="s">
        <v>54</v>
      </c>
      <c r="F171" s="14" t="s">
        <v>652</v>
      </c>
      <c r="G171" s="2">
        <v>41</v>
      </c>
      <c r="H171" s="2" t="s">
        <v>28</v>
      </c>
      <c r="I171" s="2">
        <v>10</v>
      </c>
      <c r="J171" s="2">
        <v>15</v>
      </c>
      <c r="K171" s="2">
        <v>16</v>
      </c>
      <c r="L171" s="2">
        <v>14</v>
      </c>
      <c r="M171" s="2">
        <v>0</v>
      </c>
      <c r="N171" s="2">
        <v>10</v>
      </c>
      <c r="O171" s="4">
        <v>0</v>
      </c>
      <c r="P171" s="2" t="s">
        <v>28</v>
      </c>
      <c r="Q171" s="2" t="s">
        <v>28</v>
      </c>
      <c r="R171" s="6" t="s">
        <v>66</v>
      </c>
      <c r="S171" s="2" t="s">
        <v>28</v>
      </c>
      <c r="T171" s="4">
        <v>24</v>
      </c>
      <c r="U171" s="2" t="s">
        <v>704</v>
      </c>
    </row>
    <row r="172" spans="1:21" hidden="1" x14ac:dyDescent="0.2">
      <c r="A172" s="1" t="s">
        <v>658</v>
      </c>
      <c r="B172" s="14">
        <v>53010213</v>
      </c>
      <c r="C172" s="14" t="s">
        <v>705</v>
      </c>
      <c r="D172" s="14" t="s">
        <v>705</v>
      </c>
      <c r="E172" s="14" t="s">
        <v>54</v>
      </c>
      <c r="F172" s="14" t="s">
        <v>706</v>
      </c>
      <c r="G172" s="2">
        <v>2</v>
      </c>
      <c r="H172" s="2" t="s">
        <v>28</v>
      </c>
      <c r="I172" s="2" t="s">
        <v>28</v>
      </c>
      <c r="J172" s="2" t="s">
        <v>28</v>
      </c>
      <c r="K172" s="2">
        <v>2</v>
      </c>
      <c r="L172" s="2">
        <v>0</v>
      </c>
      <c r="M172" s="2">
        <v>0.2</v>
      </c>
      <c r="N172" s="2">
        <v>0.2</v>
      </c>
      <c r="O172" s="4">
        <v>0</v>
      </c>
      <c r="P172" s="2" t="s">
        <v>28</v>
      </c>
      <c r="Q172" s="2" t="s">
        <v>28</v>
      </c>
      <c r="R172" s="2" t="s">
        <v>28</v>
      </c>
      <c r="S172" s="2" t="s">
        <v>28</v>
      </c>
      <c r="T172" s="4">
        <v>0.4</v>
      </c>
      <c r="U172" s="2" t="s">
        <v>184</v>
      </c>
    </row>
    <row r="173" spans="1:21" hidden="1" x14ac:dyDescent="0.2">
      <c r="A173" s="1" t="s">
        <v>658</v>
      </c>
      <c r="B173" s="14">
        <v>53010214</v>
      </c>
      <c r="C173" s="14" t="s">
        <v>707</v>
      </c>
      <c r="D173" s="14" t="s">
        <v>703</v>
      </c>
      <c r="E173" s="14" t="s">
        <v>54</v>
      </c>
      <c r="F173" s="14" t="s">
        <v>706</v>
      </c>
      <c r="G173" s="2">
        <v>5</v>
      </c>
      <c r="H173" s="2" t="s">
        <v>28</v>
      </c>
      <c r="I173" s="2" t="s">
        <v>28</v>
      </c>
      <c r="J173" s="2" t="s">
        <v>28</v>
      </c>
      <c r="K173" s="2">
        <v>5</v>
      </c>
      <c r="L173" s="2">
        <v>0</v>
      </c>
      <c r="M173" s="2">
        <v>0</v>
      </c>
      <c r="N173" s="2">
        <v>0.1</v>
      </c>
      <c r="O173" s="4">
        <v>0</v>
      </c>
      <c r="P173" s="2" t="s">
        <v>28</v>
      </c>
      <c r="Q173" s="2" t="s">
        <v>28</v>
      </c>
      <c r="R173" s="2" t="s">
        <v>28</v>
      </c>
      <c r="S173" s="2" t="s">
        <v>28</v>
      </c>
      <c r="T173" s="4">
        <v>0.1</v>
      </c>
      <c r="U173" s="2" t="s">
        <v>617</v>
      </c>
    </row>
    <row r="174" spans="1:21" hidden="1" x14ac:dyDescent="0.2">
      <c r="A174" s="1" t="s">
        <v>658</v>
      </c>
      <c r="B174" s="14">
        <v>53010215</v>
      </c>
      <c r="C174" s="14" t="s">
        <v>666</v>
      </c>
      <c r="D174" s="14" t="s">
        <v>666</v>
      </c>
      <c r="E174" s="14" t="s">
        <v>23</v>
      </c>
      <c r="F174" s="14" t="s">
        <v>708</v>
      </c>
      <c r="G174" s="2">
        <v>1</v>
      </c>
      <c r="H174" s="2">
        <v>1</v>
      </c>
      <c r="I174" s="2">
        <v>1</v>
      </c>
      <c r="J174" s="2">
        <v>1</v>
      </c>
      <c r="K174" s="2">
        <v>1</v>
      </c>
      <c r="L174" s="2">
        <v>1</v>
      </c>
      <c r="M174" s="2">
        <v>1</v>
      </c>
      <c r="N174" s="2">
        <v>0.21</v>
      </c>
      <c r="O174" s="4">
        <v>0</v>
      </c>
      <c r="P174" s="7" t="s">
        <v>26</v>
      </c>
      <c r="Q174" s="7" t="s">
        <v>26</v>
      </c>
      <c r="R174" s="4" t="s">
        <v>709</v>
      </c>
      <c r="S174" s="2" t="s">
        <v>28</v>
      </c>
      <c r="T174" s="4">
        <v>0</v>
      </c>
      <c r="U174" s="2" t="s">
        <v>710</v>
      </c>
    </row>
    <row r="175" spans="1:21" hidden="1" x14ac:dyDescent="0.2">
      <c r="A175" s="1" t="s">
        <v>711</v>
      </c>
      <c r="B175" s="14">
        <v>53010301</v>
      </c>
      <c r="C175" s="14" t="s">
        <v>712</v>
      </c>
      <c r="D175" s="14" t="s">
        <v>712</v>
      </c>
      <c r="E175" s="14" t="s">
        <v>31</v>
      </c>
      <c r="F175" s="14" t="s">
        <v>713</v>
      </c>
      <c r="G175" s="2">
        <v>4000</v>
      </c>
      <c r="H175" s="2" t="s">
        <v>28</v>
      </c>
      <c r="I175" s="2">
        <v>1000</v>
      </c>
      <c r="J175" s="2">
        <v>2500</v>
      </c>
      <c r="K175" s="2">
        <v>4000</v>
      </c>
      <c r="L175" s="2">
        <v>0</v>
      </c>
      <c r="M175" s="2">
        <v>1254</v>
      </c>
      <c r="N175" s="2">
        <v>1254</v>
      </c>
      <c r="O175" s="4">
        <v>0</v>
      </c>
      <c r="P175" s="2" t="s">
        <v>28</v>
      </c>
      <c r="Q175" s="7" t="s">
        <v>714</v>
      </c>
      <c r="R175" s="5" t="s">
        <v>715</v>
      </c>
      <c r="S175" s="2" t="s">
        <v>28</v>
      </c>
      <c r="T175" s="7">
        <v>1254</v>
      </c>
      <c r="U175" s="2" t="s">
        <v>716</v>
      </c>
    </row>
    <row r="176" spans="1:21" hidden="1" x14ac:dyDescent="0.2">
      <c r="A176" s="1" t="s">
        <v>711</v>
      </c>
      <c r="B176" s="14">
        <v>53010302</v>
      </c>
      <c r="C176" s="14" t="s">
        <v>717</v>
      </c>
      <c r="D176" s="14" t="s">
        <v>718</v>
      </c>
      <c r="E176" s="14" t="s">
        <v>31</v>
      </c>
      <c r="F176" s="14" t="s">
        <v>713</v>
      </c>
      <c r="G176" s="2">
        <v>4000</v>
      </c>
      <c r="H176" s="2" t="s">
        <v>28</v>
      </c>
      <c r="I176" s="2">
        <v>1200</v>
      </c>
      <c r="J176" s="2">
        <v>2500</v>
      </c>
      <c r="K176" s="2">
        <v>4000</v>
      </c>
      <c r="L176" s="2">
        <v>0</v>
      </c>
      <c r="M176" s="2">
        <v>781</v>
      </c>
      <c r="N176" s="2">
        <v>917</v>
      </c>
      <c r="O176" s="4">
        <v>0</v>
      </c>
      <c r="P176" s="2" t="s">
        <v>28</v>
      </c>
      <c r="Q176" s="6" t="s">
        <v>719</v>
      </c>
      <c r="R176" s="4" t="s">
        <v>720</v>
      </c>
      <c r="S176" s="2" t="s">
        <v>28</v>
      </c>
      <c r="T176" s="7">
        <v>917</v>
      </c>
      <c r="U176" s="2" t="s">
        <v>721</v>
      </c>
    </row>
    <row r="177" spans="1:21" hidden="1" x14ac:dyDescent="0.2">
      <c r="A177" s="1" t="s">
        <v>711</v>
      </c>
      <c r="B177" s="14">
        <v>53010303</v>
      </c>
      <c r="C177" s="14" t="s">
        <v>722</v>
      </c>
      <c r="D177" s="14" t="s">
        <v>179</v>
      </c>
      <c r="E177" s="14" t="s">
        <v>54</v>
      </c>
      <c r="F177" s="14" t="s">
        <v>713</v>
      </c>
      <c r="G177" s="2">
        <v>1</v>
      </c>
      <c r="H177" s="2">
        <v>0.25</v>
      </c>
      <c r="I177" s="2">
        <v>0.25</v>
      </c>
      <c r="J177" s="2">
        <v>0.25</v>
      </c>
      <c r="K177" s="2">
        <v>0.25</v>
      </c>
      <c r="L177" s="2">
        <v>0.25</v>
      </c>
      <c r="M177" s="2">
        <v>0.25</v>
      </c>
      <c r="N177" s="2">
        <v>0</v>
      </c>
      <c r="O177" s="4">
        <v>0</v>
      </c>
      <c r="P177" s="7" t="s">
        <v>26</v>
      </c>
      <c r="Q177" s="7" t="s">
        <v>26</v>
      </c>
      <c r="R177" s="2" t="s">
        <v>28</v>
      </c>
      <c r="S177" s="2" t="s">
        <v>28</v>
      </c>
      <c r="T177" s="4">
        <v>0.5</v>
      </c>
      <c r="U177" s="2" t="s">
        <v>46</v>
      </c>
    </row>
    <row r="178" spans="1:21" hidden="1" x14ac:dyDescent="0.2">
      <c r="A178" s="1" t="s">
        <v>723</v>
      </c>
      <c r="B178" s="14">
        <v>53010401</v>
      </c>
      <c r="C178" s="14" t="s">
        <v>724</v>
      </c>
      <c r="D178" s="14" t="s">
        <v>724</v>
      </c>
      <c r="E178" s="14" t="s">
        <v>31</v>
      </c>
      <c r="F178" s="14" t="s">
        <v>725</v>
      </c>
      <c r="G178" s="2">
        <v>14000</v>
      </c>
      <c r="H178" s="2">
        <v>3500</v>
      </c>
      <c r="I178" s="2">
        <v>7000</v>
      </c>
      <c r="J178" s="2">
        <v>10500</v>
      </c>
      <c r="K178" s="2">
        <v>14000</v>
      </c>
      <c r="L178" s="2">
        <v>3637</v>
      </c>
      <c r="M178" s="2">
        <v>6981</v>
      </c>
      <c r="N178" s="2">
        <v>6981</v>
      </c>
      <c r="O178" s="4">
        <v>0</v>
      </c>
      <c r="P178" s="7" t="s">
        <v>726</v>
      </c>
      <c r="Q178" s="7" t="s">
        <v>727</v>
      </c>
      <c r="R178" s="6" t="s">
        <v>728</v>
      </c>
      <c r="S178" s="2" t="s">
        <v>28</v>
      </c>
      <c r="T178" s="7">
        <v>6981</v>
      </c>
      <c r="U178" s="2" t="s">
        <v>729</v>
      </c>
    </row>
    <row r="179" spans="1:21" hidden="1" x14ac:dyDescent="0.2">
      <c r="A179" s="1" t="s">
        <v>723</v>
      </c>
      <c r="B179" s="14">
        <v>53010402</v>
      </c>
      <c r="C179" s="14" t="s">
        <v>730</v>
      </c>
      <c r="D179" s="14" t="s">
        <v>730</v>
      </c>
      <c r="E179" s="14" t="s">
        <v>31</v>
      </c>
      <c r="F179" s="14" t="s">
        <v>725</v>
      </c>
      <c r="G179" s="2">
        <v>1041</v>
      </c>
      <c r="H179" s="2">
        <v>900</v>
      </c>
      <c r="I179" s="2">
        <v>943</v>
      </c>
      <c r="J179" s="2">
        <v>990</v>
      </c>
      <c r="K179" s="2">
        <v>1041</v>
      </c>
      <c r="L179" s="2">
        <v>0</v>
      </c>
      <c r="M179" s="2">
        <v>225</v>
      </c>
      <c r="N179" s="2">
        <v>358</v>
      </c>
      <c r="O179" s="4">
        <v>0</v>
      </c>
      <c r="P179" s="2" t="s">
        <v>28</v>
      </c>
      <c r="Q179" s="4" t="s">
        <v>731</v>
      </c>
      <c r="R179" s="4" t="s">
        <v>732</v>
      </c>
      <c r="S179" s="2" t="s">
        <v>28</v>
      </c>
      <c r="T179" s="7">
        <v>358</v>
      </c>
      <c r="U179" s="2" t="s">
        <v>733</v>
      </c>
    </row>
    <row r="180" spans="1:21" hidden="1" x14ac:dyDescent="0.2">
      <c r="A180" s="1" t="s">
        <v>723</v>
      </c>
      <c r="B180" s="14">
        <v>53010403</v>
      </c>
      <c r="C180" s="14" t="s">
        <v>734</v>
      </c>
      <c r="D180" s="14" t="s">
        <v>734</v>
      </c>
      <c r="E180" s="14" t="s">
        <v>31</v>
      </c>
      <c r="F180" s="14" t="s">
        <v>725</v>
      </c>
      <c r="G180" s="2">
        <v>1000</v>
      </c>
      <c r="H180" s="2">
        <v>354</v>
      </c>
      <c r="I180" s="2">
        <v>789</v>
      </c>
      <c r="J180" s="2">
        <v>945</v>
      </c>
      <c r="K180" s="2">
        <v>1000</v>
      </c>
      <c r="L180" s="2">
        <v>0</v>
      </c>
      <c r="M180" s="2">
        <v>0</v>
      </c>
      <c r="N180" s="2">
        <v>759</v>
      </c>
      <c r="O180" s="4">
        <v>0</v>
      </c>
      <c r="P180" s="2" t="s">
        <v>28</v>
      </c>
      <c r="Q180" s="2" t="s">
        <v>28</v>
      </c>
      <c r="R180" s="7" t="s">
        <v>735</v>
      </c>
      <c r="S180" s="2" t="s">
        <v>28</v>
      </c>
      <c r="T180" s="7">
        <v>759</v>
      </c>
      <c r="U180" s="2" t="s">
        <v>736</v>
      </c>
    </row>
    <row r="181" spans="1:21" hidden="1" x14ac:dyDescent="0.2">
      <c r="A181" s="1" t="s">
        <v>737</v>
      </c>
      <c r="B181" s="14">
        <v>53020101</v>
      </c>
      <c r="C181" s="14" t="s">
        <v>738</v>
      </c>
      <c r="D181" s="14" t="s">
        <v>109</v>
      </c>
      <c r="E181" s="14" t="s">
        <v>54</v>
      </c>
      <c r="F181" s="14" t="s">
        <v>739</v>
      </c>
      <c r="G181" s="2">
        <v>5700</v>
      </c>
      <c r="H181" s="2">
        <v>1700</v>
      </c>
      <c r="I181" s="2">
        <v>1500</v>
      </c>
      <c r="J181" s="2">
        <v>1500</v>
      </c>
      <c r="K181" s="2">
        <v>1000</v>
      </c>
      <c r="L181" s="2">
        <v>557</v>
      </c>
      <c r="M181" s="2">
        <v>404</v>
      </c>
      <c r="N181" s="2">
        <v>0</v>
      </c>
      <c r="O181" s="4">
        <v>0</v>
      </c>
      <c r="P181" s="4" t="s">
        <v>740</v>
      </c>
      <c r="Q181" s="4" t="s">
        <v>741</v>
      </c>
      <c r="R181" s="2" t="s">
        <v>28</v>
      </c>
      <c r="S181" s="2" t="s">
        <v>28</v>
      </c>
      <c r="T181" s="7">
        <v>961</v>
      </c>
      <c r="U181" s="2" t="s">
        <v>742</v>
      </c>
    </row>
    <row r="182" spans="1:21" hidden="1" x14ac:dyDescent="0.2">
      <c r="A182" s="1" t="s">
        <v>737</v>
      </c>
      <c r="B182" s="14">
        <v>53020102</v>
      </c>
      <c r="C182" s="14" t="s">
        <v>743</v>
      </c>
      <c r="D182" s="14" t="s">
        <v>744</v>
      </c>
      <c r="E182" s="14" t="s">
        <v>54</v>
      </c>
      <c r="F182" s="14" t="s">
        <v>739</v>
      </c>
      <c r="G182" s="2">
        <v>1650</v>
      </c>
      <c r="H182" s="2">
        <v>660</v>
      </c>
      <c r="I182" s="2">
        <v>275</v>
      </c>
      <c r="J182" s="2">
        <v>348</v>
      </c>
      <c r="K182" s="2">
        <v>367</v>
      </c>
      <c r="L182" s="2">
        <v>650</v>
      </c>
      <c r="M182" s="2">
        <v>344</v>
      </c>
      <c r="N182" s="2">
        <v>66</v>
      </c>
      <c r="O182" s="4">
        <v>0</v>
      </c>
      <c r="P182" s="7" t="s">
        <v>745</v>
      </c>
      <c r="Q182" s="7" t="s">
        <v>746</v>
      </c>
      <c r="R182" s="4" t="s">
        <v>747</v>
      </c>
      <c r="S182" s="2" t="s">
        <v>28</v>
      </c>
      <c r="T182" s="7">
        <v>1060</v>
      </c>
      <c r="U182" s="2" t="s">
        <v>748</v>
      </c>
    </row>
    <row r="183" spans="1:21" hidden="1" x14ac:dyDescent="0.2">
      <c r="A183" s="1" t="s">
        <v>737</v>
      </c>
      <c r="B183" s="14">
        <v>53020103</v>
      </c>
      <c r="C183" s="14" t="s">
        <v>749</v>
      </c>
      <c r="D183" s="14" t="s">
        <v>750</v>
      </c>
      <c r="E183" s="14" t="s">
        <v>54</v>
      </c>
      <c r="F183" s="14" t="s">
        <v>739</v>
      </c>
      <c r="G183" s="2">
        <v>1925</v>
      </c>
      <c r="H183" s="2">
        <v>850</v>
      </c>
      <c r="I183" s="2">
        <v>300</v>
      </c>
      <c r="J183" s="2">
        <v>375</v>
      </c>
      <c r="K183" s="2">
        <v>400</v>
      </c>
      <c r="L183" s="2">
        <v>816</v>
      </c>
      <c r="M183" s="2">
        <v>591</v>
      </c>
      <c r="N183" s="2">
        <v>0</v>
      </c>
      <c r="O183" s="4">
        <v>0</v>
      </c>
      <c r="P183" s="7" t="s">
        <v>501</v>
      </c>
      <c r="Q183" s="7" t="s">
        <v>751</v>
      </c>
      <c r="R183" s="2" t="s">
        <v>28</v>
      </c>
      <c r="S183" s="2" t="s">
        <v>28</v>
      </c>
      <c r="T183" s="7">
        <v>1407</v>
      </c>
      <c r="U183" s="2" t="s">
        <v>752</v>
      </c>
    </row>
    <row r="184" spans="1:21" hidden="1" x14ac:dyDescent="0.2">
      <c r="A184" s="1" t="s">
        <v>737</v>
      </c>
      <c r="B184" s="14">
        <v>53020104</v>
      </c>
      <c r="C184" s="14" t="s">
        <v>753</v>
      </c>
      <c r="D184" s="14" t="s">
        <v>754</v>
      </c>
      <c r="E184" s="14" t="s">
        <v>54</v>
      </c>
      <c r="F184" s="14" t="s">
        <v>739</v>
      </c>
      <c r="G184" s="2">
        <v>4</v>
      </c>
      <c r="H184" s="2">
        <v>1</v>
      </c>
      <c r="I184" s="2">
        <v>1</v>
      </c>
      <c r="J184" s="2">
        <v>1</v>
      </c>
      <c r="K184" s="2">
        <v>1</v>
      </c>
      <c r="L184" s="2">
        <v>1</v>
      </c>
      <c r="M184" s="2">
        <v>1</v>
      </c>
      <c r="N184" s="2">
        <v>0</v>
      </c>
      <c r="O184" s="4">
        <v>0</v>
      </c>
      <c r="P184" s="7" t="s">
        <v>26</v>
      </c>
      <c r="Q184" s="7" t="s">
        <v>26</v>
      </c>
      <c r="R184" s="2" t="s">
        <v>28</v>
      </c>
      <c r="S184" s="2" t="s">
        <v>28</v>
      </c>
      <c r="T184" s="4">
        <v>2</v>
      </c>
      <c r="U184" s="2" t="s">
        <v>46</v>
      </c>
    </row>
    <row r="185" spans="1:21" hidden="1" x14ac:dyDescent="0.2">
      <c r="A185" s="1" t="s">
        <v>737</v>
      </c>
      <c r="B185" s="14">
        <v>53020105</v>
      </c>
      <c r="C185" s="14" t="s">
        <v>755</v>
      </c>
      <c r="D185" s="14" t="s">
        <v>384</v>
      </c>
      <c r="E185" s="14" t="s">
        <v>54</v>
      </c>
      <c r="F185" s="14" t="s">
        <v>739</v>
      </c>
      <c r="G185" s="2">
        <v>10</v>
      </c>
      <c r="H185" s="2">
        <v>1</v>
      </c>
      <c r="I185" s="2">
        <v>3</v>
      </c>
      <c r="J185" s="2">
        <v>3</v>
      </c>
      <c r="K185" s="2">
        <v>3</v>
      </c>
      <c r="L185" s="2">
        <v>1</v>
      </c>
      <c r="M185" s="2">
        <v>3</v>
      </c>
      <c r="N185" s="2">
        <v>1</v>
      </c>
      <c r="O185" s="4">
        <v>0</v>
      </c>
      <c r="P185" s="7" t="s">
        <v>26</v>
      </c>
      <c r="Q185" s="7" t="s">
        <v>26</v>
      </c>
      <c r="R185" s="4" t="s">
        <v>167</v>
      </c>
      <c r="S185" s="2" t="s">
        <v>28</v>
      </c>
      <c r="T185" s="4">
        <v>5</v>
      </c>
      <c r="U185" s="2" t="s">
        <v>46</v>
      </c>
    </row>
    <row r="186" spans="1:21" hidden="1" x14ac:dyDescent="0.2">
      <c r="A186" s="1" t="s">
        <v>756</v>
      </c>
      <c r="B186" s="14">
        <v>53020201</v>
      </c>
      <c r="C186" s="14" t="s">
        <v>757</v>
      </c>
      <c r="D186" s="14" t="s">
        <v>758</v>
      </c>
      <c r="E186" s="14" t="s">
        <v>54</v>
      </c>
      <c r="F186" s="14" t="s">
        <v>739</v>
      </c>
      <c r="G186" s="2">
        <v>354</v>
      </c>
      <c r="H186" s="2">
        <v>144</v>
      </c>
      <c r="I186" s="2">
        <v>65</v>
      </c>
      <c r="J186" s="2">
        <v>70</v>
      </c>
      <c r="K186" s="2">
        <v>75</v>
      </c>
      <c r="L186" s="2">
        <v>394</v>
      </c>
      <c r="M186" s="2">
        <v>304</v>
      </c>
      <c r="N186" s="2">
        <v>55</v>
      </c>
      <c r="O186" s="4">
        <v>0</v>
      </c>
      <c r="P186" s="7" t="s">
        <v>759</v>
      </c>
      <c r="Q186" s="7" t="s">
        <v>760</v>
      </c>
      <c r="R186" s="6" t="s">
        <v>761</v>
      </c>
      <c r="S186" s="2" t="s">
        <v>28</v>
      </c>
      <c r="T186" s="7">
        <v>753</v>
      </c>
      <c r="U186" s="2" t="s">
        <v>26</v>
      </c>
    </row>
    <row r="187" spans="1:21" hidden="1" x14ac:dyDescent="0.2">
      <c r="A187" s="1" t="s">
        <v>756</v>
      </c>
      <c r="B187" s="14">
        <v>53020202</v>
      </c>
      <c r="C187" s="14" t="s">
        <v>762</v>
      </c>
      <c r="D187" s="14" t="s">
        <v>763</v>
      </c>
      <c r="E187" s="14" t="s">
        <v>54</v>
      </c>
      <c r="F187" s="14" t="s">
        <v>739</v>
      </c>
      <c r="G187" s="2">
        <v>1</v>
      </c>
      <c r="H187" s="2">
        <v>1</v>
      </c>
      <c r="I187" s="2" t="s">
        <v>28</v>
      </c>
      <c r="J187" s="2" t="s">
        <v>28</v>
      </c>
      <c r="K187" s="2" t="s">
        <v>28</v>
      </c>
      <c r="L187" s="2">
        <v>1</v>
      </c>
      <c r="M187" s="2">
        <v>0</v>
      </c>
      <c r="N187" s="2">
        <v>0</v>
      </c>
      <c r="O187" s="4">
        <v>0</v>
      </c>
      <c r="P187" s="7" t="s">
        <v>26</v>
      </c>
      <c r="Q187" s="2" t="s">
        <v>28</v>
      </c>
      <c r="R187" s="2" t="s">
        <v>28</v>
      </c>
      <c r="S187" s="2" t="s">
        <v>28</v>
      </c>
      <c r="T187" s="4">
        <v>1</v>
      </c>
      <c r="U187" s="2" t="s">
        <v>26</v>
      </c>
    </row>
    <row r="188" spans="1:21" hidden="1" x14ac:dyDescent="0.2">
      <c r="A188" s="1" t="s">
        <v>756</v>
      </c>
      <c r="B188" s="14">
        <v>53020203</v>
      </c>
      <c r="C188" s="14" t="s">
        <v>764</v>
      </c>
      <c r="D188" s="14" t="s">
        <v>764</v>
      </c>
      <c r="E188" s="14" t="s">
        <v>54</v>
      </c>
      <c r="F188" s="14" t="s">
        <v>739</v>
      </c>
      <c r="G188" s="2">
        <v>10000</v>
      </c>
      <c r="H188" s="2">
        <v>500</v>
      </c>
      <c r="I188" s="2">
        <v>3500</v>
      </c>
      <c r="J188" s="2">
        <v>3500</v>
      </c>
      <c r="K188" s="2">
        <v>2500</v>
      </c>
      <c r="L188" s="2">
        <v>5959</v>
      </c>
      <c r="M188" s="2">
        <v>1597</v>
      </c>
      <c r="N188" s="2">
        <v>0</v>
      </c>
      <c r="O188" s="4">
        <v>0</v>
      </c>
      <c r="P188" s="7" t="s">
        <v>765</v>
      </c>
      <c r="Q188" s="5" t="s">
        <v>766</v>
      </c>
      <c r="R188" s="2" t="s">
        <v>28</v>
      </c>
      <c r="S188" s="2" t="s">
        <v>28</v>
      </c>
      <c r="T188" s="7">
        <v>7556</v>
      </c>
      <c r="U188" s="2" t="s">
        <v>767</v>
      </c>
    </row>
    <row r="189" spans="1:21" hidden="1" x14ac:dyDescent="0.2">
      <c r="A189" s="1" t="s">
        <v>756</v>
      </c>
      <c r="B189" s="14">
        <v>53020204</v>
      </c>
      <c r="C189" s="14" t="s">
        <v>768</v>
      </c>
      <c r="D189" s="14" t="s">
        <v>769</v>
      </c>
      <c r="E189" s="14" t="s">
        <v>54</v>
      </c>
      <c r="F189" s="14" t="s">
        <v>739</v>
      </c>
      <c r="G189" s="2">
        <v>300</v>
      </c>
      <c r="H189" s="2" t="s">
        <v>28</v>
      </c>
      <c r="I189" s="2">
        <v>100</v>
      </c>
      <c r="J189" s="2">
        <v>100</v>
      </c>
      <c r="K189" s="2">
        <v>100</v>
      </c>
      <c r="L189" s="2">
        <v>0</v>
      </c>
      <c r="M189" s="2">
        <v>6864</v>
      </c>
      <c r="N189" s="2">
        <v>1343</v>
      </c>
      <c r="O189" s="4">
        <v>0</v>
      </c>
      <c r="P189" s="2" t="s">
        <v>28</v>
      </c>
      <c r="Q189" s="7" t="s">
        <v>770</v>
      </c>
      <c r="R189" s="7" t="s">
        <v>771</v>
      </c>
      <c r="S189" s="2" t="s">
        <v>28</v>
      </c>
      <c r="T189" s="7">
        <v>8207</v>
      </c>
      <c r="U189" s="2" t="s">
        <v>26</v>
      </c>
    </row>
    <row r="190" spans="1:21" hidden="1" x14ac:dyDescent="0.2">
      <c r="A190" s="1" t="s">
        <v>756</v>
      </c>
      <c r="B190" s="14">
        <v>53020205</v>
      </c>
      <c r="C190" s="14" t="s">
        <v>772</v>
      </c>
      <c r="D190" s="14" t="s">
        <v>773</v>
      </c>
      <c r="E190" s="14" t="s">
        <v>54</v>
      </c>
      <c r="F190" s="14" t="s">
        <v>739</v>
      </c>
      <c r="G190" s="2">
        <v>2400</v>
      </c>
      <c r="H190" s="2">
        <v>1200</v>
      </c>
      <c r="I190" s="2">
        <v>400</v>
      </c>
      <c r="J190" s="2">
        <v>400</v>
      </c>
      <c r="K190" s="2">
        <v>400</v>
      </c>
      <c r="L190" s="2">
        <v>0</v>
      </c>
      <c r="M190" s="2">
        <v>0</v>
      </c>
      <c r="N190" s="2">
        <v>0</v>
      </c>
      <c r="O190" s="4">
        <v>0</v>
      </c>
      <c r="P190" s="2" t="s">
        <v>28</v>
      </c>
      <c r="Q190" s="2" t="s">
        <v>28</v>
      </c>
      <c r="R190" s="2" t="s">
        <v>28</v>
      </c>
      <c r="S190" s="2" t="s">
        <v>28</v>
      </c>
      <c r="T190" s="4">
        <v>0</v>
      </c>
      <c r="U190" s="2" t="s">
        <v>180</v>
      </c>
    </row>
    <row r="191" spans="1:21" hidden="1" x14ac:dyDescent="0.2">
      <c r="A191" s="1" t="s">
        <v>756</v>
      </c>
      <c r="B191" s="14">
        <v>53020206</v>
      </c>
      <c r="C191" s="14" t="s">
        <v>774</v>
      </c>
      <c r="D191" s="14" t="s">
        <v>775</v>
      </c>
      <c r="E191" s="14" t="s">
        <v>54</v>
      </c>
      <c r="F191" s="14" t="s">
        <v>739</v>
      </c>
      <c r="G191" s="2">
        <v>805</v>
      </c>
      <c r="H191" s="2">
        <v>328</v>
      </c>
      <c r="I191" s="2">
        <v>148</v>
      </c>
      <c r="J191" s="2">
        <v>158</v>
      </c>
      <c r="K191" s="2">
        <v>171</v>
      </c>
      <c r="L191" s="2">
        <v>777</v>
      </c>
      <c r="M191" s="2">
        <v>444</v>
      </c>
      <c r="N191" s="2">
        <v>12</v>
      </c>
      <c r="O191" s="4">
        <v>0</v>
      </c>
      <c r="P191" s="7" t="s">
        <v>776</v>
      </c>
      <c r="Q191" s="7" t="s">
        <v>44</v>
      </c>
      <c r="R191" s="4" t="s">
        <v>777</v>
      </c>
      <c r="S191" s="2" t="s">
        <v>28</v>
      </c>
      <c r="T191" s="7">
        <v>1233</v>
      </c>
      <c r="U191" s="2" t="s">
        <v>26</v>
      </c>
    </row>
    <row r="192" spans="1:21" hidden="1" x14ac:dyDescent="0.2">
      <c r="A192" s="1" t="s">
        <v>756</v>
      </c>
      <c r="B192" s="14">
        <v>53020207</v>
      </c>
      <c r="C192" s="14" t="s">
        <v>778</v>
      </c>
      <c r="D192" s="14" t="s">
        <v>298</v>
      </c>
      <c r="E192" s="14" t="s">
        <v>23</v>
      </c>
      <c r="F192" s="14" t="s">
        <v>739</v>
      </c>
      <c r="G192" s="2">
        <v>1</v>
      </c>
      <c r="H192" s="2">
        <v>1</v>
      </c>
      <c r="I192" s="2">
        <v>1</v>
      </c>
      <c r="J192" s="2">
        <v>1</v>
      </c>
      <c r="K192" s="2">
        <v>1</v>
      </c>
      <c r="L192" s="2">
        <v>1</v>
      </c>
      <c r="M192" s="2">
        <v>1</v>
      </c>
      <c r="N192" s="2">
        <v>0.25</v>
      </c>
      <c r="O192" s="4">
        <v>0</v>
      </c>
      <c r="P192" s="7" t="s">
        <v>26</v>
      </c>
      <c r="Q192" s="7" t="s">
        <v>26</v>
      </c>
      <c r="R192" s="4" t="s">
        <v>123</v>
      </c>
      <c r="S192" s="2" t="s">
        <v>28</v>
      </c>
      <c r="T192" s="4">
        <v>0</v>
      </c>
      <c r="U192" s="2" t="s">
        <v>124</v>
      </c>
    </row>
    <row r="193" spans="1:21" hidden="1" x14ac:dyDescent="0.2">
      <c r="A193" s="1" t="s">
        <v>756</v>
      </c>
      <c r="B193" s="14">
        <v>53020208</v>
      </c>
      <c r="C193" s="14" t="s">
        <v>779</v>
      </c>
      <c r="D193" s="14" t="s">
        <v>780</v>
      </c>
      <c r="E193" s="14" t="s">
        <v>54</v>
      </c>
      <c r="F193" s="14" t="s">
        <v>739</v>
      </c>
      <c r="G193" s="2">
        <v>8</v>
      </c>
      <c r="H193" s="2">
        <v>2</v>
      </c>
      <c r="I193" s="2">
        <v>2</v>
      </c>
      <c r="J193" s="2">
        <v>2</v>
      </c>
      <c r="K193" s="2">
        <v>2</v>
      </c>
      <c r="L193" s="2">
        <v>2</v>
      </c>
      <c r="M193" s="2">
        <v>3</v>
      </c>
      <c r="N193" s="2">
        <v>0</v>
      </c>
      <c r="O193" s="4">
        <v>0</v>
      </c>
      <c r="P193" s="7" t="s">
        <v>26</v>
      </c>
      <c r="Q193" s="7" t="s">
        <v>45</v>
      </c>
      <c r="R193" s="2" t="s">
        <v>28</v>
      </c>
      <c r="S193" s="2" t="s">
        <v>28</v>
      </c>
      <c r="T193" s="4">
        <v>5</v>
      </c>
      <c r="U193" s="2" t="s">
        <v>781</v>
      </c>
    </row>
    <row r="194" spans="1:21" hidden="1" x14ac:dyDescent="0.2">
      <c r="A194" s="1" t="s">
        <v>782</v>
      </c>
      <c r="B194" s="14">
        <v>53020301</v>
      </c>
      <c r="C194" s="14" t="s">
        <v>783</v>
      </c>
      <c r="D194" s="14" t="s">
        <v>758</v>
      </c>
      <c r="E194" s="14" t="s">
        <v>54</v>
      </c>
      <c r="F194" s="14" t="s">
        <v>739</v>
      </c>
      <c r="G194" s="2">
        <v>1267</v>
      </c>
      <c r="H194" s="2">
        <v>131</v>
      </c>
      <c r="I194" s="2">
        <v>297</v>
      </c>
      <c r="J194" s="2">
        <v>406</v>
      </c>
      <c r="K194" s="2">
        <v>433</v>
      </c>
      <c r="L194" s="2">
        <v>110</v>
      </c>
      <c r="M194" s="2">
        <v>282</v>
      </c>
      <c r="N194" s="2">
        <v>0</v>
      </c>
      <c r="O194" s="4">
        <v>0</v>
      </c>
      <c r="P194" s="7" t="s">
        <v>784</v>
      </c>
      <c r="Q194" s="7" t="s">
        <v>785</v>
      </c>
      <c r="R194" s="2" t="s">
        <v>28</v>
      </c>
      <c r="S194" s="2" t="s">
        <v>28</v>
      </c>
      <c r="T194" s="7">
        <v>392</v>
      </c>
      <c r="U194" s="2" t="s">
        <v>786</v>
      </c>
    </row>
    <row r="195" spans="1:21" hidden="1" x14ac:dyDescent="0.2">
      <c r="A195" s="1" t="s">
        <v>782</v>
      </c>
      <c r="B195" s="14">
        <v>53020302</v>
      </c>
      <c r="C195" s="14" t="s">
        <v>787</v>
      </c>
      <c r="D195" s="14" t="s">
        <v>788</v>
      </c>
      <c r="E195" s="14" t="s">
        <v>54</v>
      </c>
      <c r="F195" s="14" t="s">
        <v>739</v>
      </c>
      <c r="G195" s="2">
        <v>32</v>
      </c>
      <c r="H195" s="2">
        <v>8</v>
      </c>
      <c r="I195" s="2">
        <v>8</v>
      </c>
      <c r="J195" s="2">
        <v>8</v>
      </c>
      <c r="K195" s="2">
        <v>8</v>
      </c>
      <c r="L195" s="2">
        <v>14</v>
      </c>
      <c r="M195" s="2">
        <v>8</v>
      </c>
      <c r="N195" s="2">
        <v>3</v>
      </c>
      <c r="O195" s="4">
        <v>0</v>
      </c>
      <c r="P195" s="7" t="s">
        <v>56</v>
      </c>
      <c r="Q195" s="7" t="s">
        <v>26</v>
      </c>
      <c r="R195" s="4" t="s">
        <v>402</v>
      </c>
      <c r="S195" s="2" t="s">
        <v>28</v>
      </c>
      <c r="T195" s="4">
        <v>25</v>
      </c>
      <c r="U195" s="2" t="s">
        <v>789</v>
      </c>
    </row>
    <row r="196" spans="1:21" hidden="1" x14ac:dyDescent="0.2">
      <c r="A196" s="1" t="s">
        <v>782</v>
      </c>
      <c r="B196" s="14">
        <v>53020303</v>
      </c>
      <c r="C196" s="14" t="s">
        <v>790</v>
      </c>
      <c r="D196" s="14" t="s">
        <v>791</v>
      </c>
      <c r="E196" s="14" t="s">
        <v>54</v>
      </c>
      <c r="F196" s="14" t="s">
        <v>739</v>
      </c>
      <c r="G196" s="2">
        <v>2000</v>
      </c>
      <c r="H196" s="2">
        <v>464</v>
      </c>
      <c r="I196" s="2">
        <v>487</v>
      </c>
      <c r="J196" s="2">
        <v>512</v>
      </c>
      <c r="K196" s="2">
        <v>537</v>
      </c>
      <c r="L196" s="2">
        <v>275</v>
      </c>
      <c r="M196" s="2">
        <v>419.5</v>
      </c>
      <c r="N196" s="2">
        <v>60</v>
      </c>
      <c r="O196" s="4">
        <v>0</v>
      </c>
      <c r="P196" s="5" t="s">
        <v>792</v>
      </c>
      <c r="Q196" s="7" t="s">
        <v>793</v>
      </c>
      <c r="R196" s="4" t="s">
        <v>794</v>
      </c>
      <c r="S196" s="2" t="s">
        <v>28</v>
      </c>
      <c r="T196" s="7">
        <v>754.5</v>
      </c>
      <c r="U196" s="2" t="s">
        <v>795</v>
      </c>
    </row>
    <row r="197" spans="1:21" hidden="1" x14ac:dyDescent="0.2">
      <c r="A197" s="1" t="s">
        <v>796</v>
      </c>
      <c r="B197" s="14">
        <v>53030101</v>
      </c>
      <c r="C197" s="14" t="s">
        <v>797</v>
      </c>
      <c r="D197" s="14" t="s">
        <v>798</v>
      </c>
      <c r="E197" s="14" t="s">
        <v>54</v>
      </c>
      <c r="F197" s="14" t="s">
        <v>739</v>
      </c>
      <c r="G197" s="2">
        <v>26</v>
      </c>
      <c r="H197" s="2">
        <v>2</v>
      </c>
      <c r="I197" s="2">
        <v>10</v>
      </c>
      <c r="J197" s="2">
        <v>10</v>
      </c>
      <c r="K197" s="2">
        <v>4</v>
      </c>
      <c r="L197" s="2">
        <v>7</v>
      </c>
      <c r="M197" s="2">
        <v>10</v>
      </c>
      <c r="N197" s="2">
        <v>2</v>
      </c>
      <c r="O197" s="4">
        <v>0</v>
      </c>
      <c r="P197" s="7" t="s">
        <v>799</v>
      </c>
      <c r="Q197" s="7" t="s">
        <v>26</v>
      </c>
      <c r="R197" s="4" t="s">
        <v>184</v>
      </c>
      <c r="S197" s="2" t="s">
        <v>28</v>
      </c>
      <c r="T197" s="4">
        <v>19</v>
      </c>
      <c r="U197" s="2" t="s">
        <v>800</v>
      </c>
    </row>
    <row r="198" spans="1:21" hidden="1" x14ac:dyDescent="0.2">
      <c r="A198" s="1" t="s">
        <v>796</v>
      </c>
      <c r="B198" s="14">
        <v>53030102</v>
      </c>
      <c r="C198" s="14" t="s">
        <v>801</v>
      </c>
      <c r="D198" s="14" t="s">
        <v>802</v>
      </c>
      <c r="E198" s="14" t="s">
        <v>54</v>
      </c>
      <c r="F198" s="14" t="s">
        <v>739</v>
      </c>
      <c r="G198" s="2">
        <v>9</v>
      </c>
      <c r="H198" s="2">
        <v>1</v>
      </c>
      <c r="I198" s="2">
        <v>3</v>
      </c>
      <c r="J198" s="2">
        <v>3</v>
      </c>
      <c r="K198" s="2">
        <v>2</v>
      </c>
      <c r="L198" s="2">
        <v>1</v>
      </c>
      <c r="M198" s="2">
        <v>3</v>
      </c>
      <c r="N198" s="2">
        <v>0</v>
      </c>
      <c r="O198" s="4">
        <v>0</v>
      </c>
      <c r="P198" s="7" t="s">
        <v>26</v>
      </c>
      <c r="Q198" s="7" t="s">
        <v>26</v>
      </c>
      <c r="R198" s="2" t="s">
        <v>28</v>
      </c>
      <c r="S198" s="2" t="s">
        <v>28</v>
      </c>
      <c r="T198" s="4">
        <v>4</v>
      </c>
      <c r="U198" s="2" t="s">
        <v>381</v>
      </c>
    </row>
    <row r="199" spans="1:21" hidden="1" x14ac:dyDescent="0.2">
      <c r="A199" s="1" t="s">
        <v>796</v>
      </c>
      <c r="B199" s="14">
        <v>53030103</v>
      </c>
      <c r="C199" s="14" t="s">
        <v>803</v>
      </c>
      <c r="D199" s="14" t="s">
        <v>22</v>
      </c>
      <c r="E199" s="14" t="s">
        <v>54</v>
      </c>
      <c r="F199" s="14" t="s">
        <v>739</v>
      </c>
      <c r="G199" s="2">
        <v>4000</v>
      </c>
      <c r="H199" s="2">
        <v>280</v>
      </c>
      <c r="I199" s="2">
        <v>1480</v>
      </c>
      <c r="J199" s="2">
        <v>1240</v>
      </c>
      <c r="K199" s="2">
        <v>1000</v>
      </c>
      <c r="L199" s="2">
        <v>899</v>
      </c>
      <c r="M199" s="2">
        <v>1647</v>
      </c>
      <c r="N199" s="2">
        <v>0</v>
      </c>
      <c r="O199" s="4">
        <v>0</v>
      </c>
      <c r="P199" s="7" t="s">
        <v>804</v>
      </c>
      <c r="Q199" s="7" t="s">
        <v>805</v>
      </c>
      <c r="R199" s="2" t="s">
        <v>28</v>
      </c>
      <c r="S199" s="2" t="s">
        <v>28</v>
      </c>
      <c r="T199" s="7">
        <v>2546</v>
      </c>
      <c r="U199" s="2" t="s">
        <v>806</v>
      </c>
    </row>
    <row r="200" spans="1:21" hidden="1" x14ac:dyDescent="0.2">
      <c r="A200" s="1" t="s">
        <v>796</v>
      </c>
      <c r="B200" s="14">
        <v>53030104</v>
      </c>
      <c r="C200" s="14" t="s">
        <v>807</v>
      </c>
      <c r="D200" s="14" t="s">
        <v>212</v>
      </c>
      <c r="E200" s="14" t="s">
        <v>54</v>
      </c>
      <c r="F200" s="14" t="s">
        <v>739</v>
      </c>
      <c r="G200" s="2">
        <v>80</v>
      </c>
      <c r="H200" s="2">
        <v>10</v>
      </c>
      <c r="I200" s="2">
        <v>20</v>
      </c>
      <c r="J200" s="2">
        <v>30</v>
      </c>
      <c r="K200" s="2">
        <v>20</v>
      </c>
      <c r="L200" s="2">
        <v>5</v>
      </c>
      <c r="M200" s="2">
        <v>15</v>
      </c>
      <c r="N200" s="2">
        <v>0</v>
      </c>
      <c r="O200" s="4">
        <v>0</v>
      </c>
      <c r="P200" s="5" t="s">
        <v>46</v>
      </c>
      <c r="Q200" s="6" t="s">
        <v>85</v>
      </c>
      <c r="R200" s="2" t="s">
        <v>28</v>
      </c>
      <c r="S200" s="2" t="s">
        <v>28</v>
      </c>
      <c r="T200" s="4">
        <v>20</v>
      </c>
      <c r="U200" s="2" t="s">
        <v>123</v>
      </c>
    </row>
    <row r="201" spans="1:21" hidden="1" x14ac:dyDescent="0.2">
      <c r="A201" s="1" t="s">
        <v>808</v>
      </c>
      <c r="B201" s="14">
        <v>53030201</v>
      </c>
      <c r="C201" s="14" t="s">
        <v>809</v>
      </c>
      <c r="D201" s="14" t="s">
        <v>809</v>
      </c>
      <c r="E201" s="14" t="s">
        <v>54</v>
      </c>
      <c r="F201" s="14" t="s">
        <v>739</v>
      </c>
      <c r="G201" s="2">
        <v>9</v>
      </c>
      <c r="H201" s="2">
        <v>2</v>
      </c>
      <c r="I201" s="2">
        <v>3</v>
      </c>
      <c r="J201" s="2">
        <v>2</v>
      </c>
      <c r="K201" s="2">
        <v>2</v>
      </c>
      <c r="L201" s="2">
        <v>1</v>
      </c>
      <c r="M201" s="2">
        <v>2</v>
      </c>
      <c r="N201" s="2">
        <v>0.5</v>
      </c>
      <c r="O201" s="4">
        <v>0</v>
      </c>
      <c r="P201" s="5" t="s">
        <v>46</v>
      </c>
      <c r="Q201" s="6" t="s">
        <v>66</v>
      </c>
      <c r="R201" s="4" t="s">
        <v>123</v>
      </c>
      <c r="S201" s="2" t="s">
        <v>28</v>
      </c>
      <c r="T201" s="4">
        <v>3.5</v>
      </c>
      <c r="U201" s="2" t="s">
        <v>810</v>
      </c>
    </row>
    <row r="202" spans="1:21" hidden="1" x14ac:dyDescent="0.2">
      <c r="A202" s="1" t="s">
        <v>808</v>
      </c>
      <c r="B202" s="14">
        <v>53030202</v>
      </c>
      <c r="C202" s="14" t="s">
        <v>811</v>
      </c>
      <c r="D202" s="14" t="s">
        <v>190</v>
      </c>
      <c r="E202" s="14" t="s">
        <v>54</v>
      </c>
      <c r="F202" s="14" t="s">
        <v>739</v>
      </c>
      <c r="G202" s="2">
        <v>80</v>
      </c>
      <c r="H202" s="2">
        <v>10</v>
      </c>
      <c r="I202" s="2">
        <v>20</v>
      </c>
      <c r="J202" s="2">
        <v>30</v>
      </c>
      <c r="K202" s="2">
        <v>20</v>
      </c>
      <c r="L202" s="2">
        <v>8</v>
      </c>
      <c r="M202" s="2">
        <v>20</v>
      </c>
      <c r="N202" s="2">
        <v>16</v>
      </c>
      <c r="O202" s="4">
        <v>0</v>
      </c>
      <c r="P202" s="7" t="s">
        <v>171</v>
      </c>
      <c r="Q202" s="7" t="s">
        <v>26</v>
      </c>
      <c r="R202" s="5" t="s">
        <v>812</v>
      </c>
      <c r="S202" s="2" t="s">
        <v>28</v>
      </c>
      <c r="T202" s="5">
        <v>44</v>
      </c>
      <c r="U202" s="2" t="s">
        <v>96</v>
      </c>
    </row>
    <row r="203" spans="1:21" hidden="1" x14ac:dyDescent="0.2">
      <c r="A203" s="1" t="s">
        <v>808</v>
      </c>
      <c r="B203" s="14">
        <v>53030203</v>
      </c>
      <c r="C203" s="14" t="s">
        <v>813</v>
      </c>
      <c r="D203" s="14" t="s">
        <v>814</v>
      </c>
      <c r="E203" s="14" t="s">
        <v>54</v>
      </c>
      <c r="F203" s="14" t="s">
        <v>739</v>
      </c>
      <c r="G203" s="2">
        <v>13</v>
      </c>
      <c r="H203" s="2">
        <v>3</v>
      </c>
      <c r="I203" s="2">
        <v>3</v>
      </c>
      <c r="J203" s="2">
        <v>3</v>
      </c>
      <c r="K203" s="2">
        <v>4</v>
      </c>
      <c r="L203" s="2">
        <v>3</v>
      </c>
      <c r="M203" s="2">
        <v>3</v>
      </c>
      <c r="N203" s="2">
        <v>0</v>
      </c>
      <c r="O203" s="4">
        <v>0</v>
      </c>
      <c r="P203" s="7" t="s">
        <v>26</v>
      </c>
      <c r="Q203" s="7" t="s">
        <v>26</v>
      </c>
      <c r="R203" s="2" t="s">
        <v>28</v>
      </c>
      <c r="S203" s="2" t="s">
        <v>28</v>
      </c>
      <c r="T203" s="4">
        <v>6</v>
      </c>
      <c r="U203" s="2" t="s">
        <v>815</v>
      </c>
    </row>
    <row r="204" spans="1:21" hidden="1" x14ac:dyDescent="0.2">
      <c r="A204" s="1" t="s">
        <v>808</v>
      </c>
      <c r="B204" s="14">
        <v>53030204</v>
      </c>
      <c r="C204" s="14" t="s">
        <v>816</v>
      </c>
      <c r="D204" s="14" t="s">
        <v>817</v>
      </c>
      <c r="E204" s="14" t="s">
        <v>31</v>
      </c>
      <c r="F204" s="14" t="s">
        <v>739</v>
      </c>
      <c r="G204" s="2">
        <v>4</v>
      </c>
      <c r="H204" s="2">
        <v>1</v>
      </c>
      <c r="I204" s="2">
        <v>2</v>
      </c>
      <c r="J204" s="2">
        <v>3</v>
      </c>
      <c r="K204" s="2">
        <v>4</v>
      </c>
      <c r="L204" s="2">
        <v>2</v>
      </c>
      <c r="M204" s="2">
        <v>4</v>
      </c>
      <c r="N204" s="2">
        <v>4</v>
      </c>
      <c r="O204" s="4">
        <v>0</v>
      </c>
      <c r="P204" s="7" t="s">
        <v>187</v>
      </c>
      <c r="Q204" s="7" t="s">
        <v>187</v>
      </c>
      <c r="R204" s="7" t="s">
        <v>50</v>
      </c>
      <c r="S204" s="2" t="s">
        <v>28</v>
      </c>
      <c r="T204" s="4">
        <v>4</v>
      </c>
      <c r="U204" s="2" t="s">
        <v>26</v>
      </c>
    </row>
    <row r="205" spans="1:21" hidden="1" x14ac:dyDescent="0.2">
      <c r="A205" s="1" t="s">
        <v>808</v>
      </c>
      <c r="B205" s="14">
        <v>53030205</v>
      </c>
      <c r="C205" s="14" t="s">
        <v>818</v>
      </c>
      <c r="D205" s="14" t="s">
        <v>819</v>
      </c>
      <c r="E205" s="14" t="s">
        <v>23</v>
      </c>
      <c r="F205" s="14" t="s">
        <v>739</v>
      </c>
      <c r="G205" s="2">
        <v>1</v>
      </c>
      <c r="H205" s="2">
        <v>1</v>
      </c>
      <c r="I205" s="2">
        <v>1</v>
      </c>
      <c r="J205" s="2">
        <v>1</v>
      </c>
      <c r="K205" s="2">
        <v>1</v>
      </c>
      <c r="L205" s="2">
        <v>1</v>
      </c>
      <c r="M205" s="2">
        <v>1</v>
      </c>
      <c r="N205" s="2">
        <v>0</v>
      </c>
      <c r="O205" s="4">
        <v>0</v>
      </c>
      <c r="P205" s="7" t="s">
        <v>26</v>
      </c>
      <c r="Q205" s="7" t="s">
        <v>26</v>
      </c>
      <c r="R205" s="2" t="s">
        <v>28</v>
      </c>
      <c r="S205" s="2" t="s">
        <v>28</v>
      </c>
      <c r="T205" s="4">
        <v>0</v>
      </c>
      <c r="U205" s="2" t="s">
        <v>46</v>
      </c>
    </row>
    <row r="206" spans="1:21" hidden="1" x14ac:dyDescent="0.2">
      <c r="A206" s="1" t="s">
        <v>808</v>
      </c>
      <c r="B206" s="14">
        <v>53030206</v>
      </c>
      <c r="C206" s="14" t="s">
        <v>820</v>
      </c>
      <c r="D206" s="14" t="s">
        <v>256</v>
      </c>
      <c r="E206" s="14" t="s">
        <v>54</v>
      </c>
      <c r="F206" s="14" t="s">
        <v>739</v>
      </c>
      <c r="G206" s="2">
        <v>2000</v>
      </c>
      <c r="H206" s="2">
        <v>500</v>
      </c>
      <c r="I206" s="2">
        <v>500</v>
      </c>
      <c r="J206" s="2">
        <v>500</v>
      </c>
      <c r="K206" s="2">
        <v>500</v>
      </c>
      <c r="L206" s="2">
        <v>1029</v>
      </c>
      <c r="M206" s="2">
        <v>959</v>
      </c>
      <c r="N206" s="2">
        <v>0</v>
      </c>
      <c r="O206" s="4">
        <v>0</v>
      </c>
      <c r="P206" s="7" t="s">
        <v>821</v>
      </c>
      <c r="Q206" s="7" t="s">
        <v>822</v>
      </c>
      <c r="R206" s="2" t="s">
        <v>28</v>
      </c>
      <c r="S206" s="2" t="s">
        <v>28</v>
      </c>
      <c r="T206" s="7">
        <v>1988</v>
      </c>
      <c r="U206" s="2" t="s">
        <v>823</v>
      </c>
    </row>
    <row r="207" spans="1:21" hidden="1" x14ac:dyDescent="0.2">
      <c r="A207" s="1" t="s">
        <v>824</v>
      </c>
      <c r="B207" s="14">
        <v>53030301</v>
      </c>
      <c r="C207" s="14" t="s">
        <v>825</v>
      </c>
      <c r="D207" s="14" t="s">
        <v>826</v>
      </c>
      <c r="E207" s="14" t="s">
        <v>54</v>
      </c>
      <c r="F207" s="14" t="s">
        <v>739</v>
      </c>
      <c r="G207" s="2">
        <v>4</v>
      </c>
      <c r="H207" s="2">
        <v>1</v>
      </c>
      <c r="I207" s="2">
        <v>1</v>
      </c>
      <c r="J207" s="2">
        <v>1</v>
      </c>
      <c r="K207" s="2">
        <v>1</v>
      </c>
      <c r="L207" s="2">
        <v>1</v>
      </c>
      <c r="M207" s="2">
        <v>1.01</v>
      </c>
      <c r="N207" s="2">
        <v>0.2</v>
      </c>
      <c r="O207" s="4">
        <v>0</v>
      </c>
      <c r="P207" s="7" t="s">
        <v>26</v>
      </c>
      <c r="Q207" s="7" t="s">
        <v>827</v>
      </c>
      <c r="R207" s="4" t="s">
        <v>184</v>
      </c>
      <c r="S207" s="2" t="s">
        <v>28</v>
      </c>
      <c r="T207" s="4">
        <v>2.21</v>
      </c>
      <c r="U207" s="2" t="s">
        <v>710</v>
      </c>
    </row>
    <row r="208" spans="1:21" hidden="1" x14ac:dyDescent="0.2">
      <c r="A208" s="1" t="s">
        <v>824</v>
      </c>
      <c r="B208" s="14">
        <v>53030302</v>
      </c>
      <c r="C208" s="14" t="s">
        <v>828</v>
      </c>
      <c r="D208" s="14" t="s">
        <v>829</v>
      </c>
      <c r="E208" s="14" t="s">
        <v>54</v>
      </c>
      <c r="F208" s="14" t="s">
        <v>739</v>
      </c>
      <c r="G208" s="2">
        <v>3000</v>
      </c>
      <c r="H208" s="2">
        <v>45</v>
      </c>
      <c r="I208" s="2">
        <v>955</v>
      </c>
      <c r="J208" s="2">
        <v>1000</v>
      </c>
      <c r="K208" s="2">
        <v>1000</v>
      </c>
      <c r="L208" s="2">
        <v>778</v>
      </c>
      <c r="M208" s="2">
        <v>14615</v>
      </c>
      <c r="N208" s="2">
        <v>0</v>
      </c>
      <c r="O208" s="4">
        <v>0</v>
      </c>
      <c r="P208" s="7" t="s">
        <v>830</v>
      </c>
      <c r="Q208" s="7" t="s">
        <v>831</v>
      </c>
      <c r="R208" s="2" t="s">
        <v>28</v>
      </c>
      <c r="S208" s="2" t="s">
        <v>28</v>
      </c>
      <c r="T208" s="7">
        <v>15393</v>
      </c>
      <c r="U208" s="2" t="s">
        <v>26</v>
      </c>
    </row>
    <row r="209" spans="1:21" hidden="1" x14ac:dyDescent="0.2">
      <c r="A209" s="1" t="s">
        <v>824</v>
      </c>
      <c r="B209" s="14">
        <v>53030303</v>
      </c>
      <c r="C209" s="14" t="s">
        <v>829</v>
      </c>
      <c r="D209" s="14" t="s">
        <v>829</v>
      </c>
      <c r="E209" s="14" t="s">
        <v>31</v>
      </c>
      <c r="F209" s="14" t="s">
        <v>739</v>
      </c>
      <c r="G209" s="2">
        <v>320</v>
      </c>
      <c r="H209" s="2">
        <v>80</v>
      </c>
      <c r="I209" s="2">
        <v>160</v>
      </c>
      <c r="J209" s="2">
        <v>240</v>
      </c>
      <c r="K209" s="2">
        <v>320</v>
      </c>
      <c r="L209" s="2">
        <v>90</v>
      </c>
      <c r="M209" s="2">
        <v>202</v>
      </c>
      <c r="N209" s="2">
        <v>202</v>
      </c>
      <c r="O209" s="4">
        <v>0</v>
      </c>
      <c r="P209" s="7" t="s">
        <v>832</v>
      </c>
      <c r="Q209" s="7" t="s">
        <v>833</v>
      </c>
      <c r="R209" s="7" t="s">
        <v>834</v>
      </c>
      <c r="S209" s="2" t="s">
        <v>28</v>
      </c>
      <c r="T209" s="7">
        <v>202</v>
      </c>
      <c r="U209" s="2" t="s">
        <v>835</v>
      </c>
    </row>
    <row r="210" spans="1:21" hidden="1" x14ac:dyDescent="0.2">
      <c r="A210" s="1" t="s">
        <v>836</v>
      </c>
      <c r="B210" s="14">
        <v>53030401</v>
      </c>
      <c r="C210" s="14" t="s">
        <v>837</v>
      </c>
      <c r="D210" s="14" t="s">
        <v>838</v>
      </c>
      <c r="E210" s="14" t="s">
        <v>54</v>
      </c>
      <c r="F210" s="14" t="s">
        <v>739</v>
      </c>
      <c r="G210" s="2">
        <v>2200</v>
      </c>
      <c r="H210" s="2">
        <v>400</v>
      </c>
      <c r="I210" s="2">
        <v>500</v>
      </c>
      <c r="J210" s="2">
        <v>600</v>
      </c>
      <c r="K210" s="2">
        <v>700</v>
      </c>
      <c r="L210" s="2">
        <v>620</v>
      </c>
      <c r="M210" s="2">
        <v>1187</v>
      </c>
      <c r="N210" s="2">
        <v>475</v>
      </c>
      <c r="O210" s="4">
        <v>0</v>
      </c>
      <c r="P210" s="7" t="s">
        <v>839</v>
      </c>
      <c r="Q210" s="7" t="s">
        <v>840</v>
      </c>
      <c r="R210" s="6" t="s">
        <v>841</v>
      </c>
      <c r="S210" s="2" t="s">
        <v>28</v>
      </c>
      <c r="T210" s="7">
        <v>2282</v>
      </c>
      <c r="U210" s="2" t="s">
        <v>26</v>
      </c>
    </row>
    <row r="211" spans="1:21" hidden="1" x14ac:dyDescent="0.2">
      <c r="A211" s="1" t="s">
        <v>836</v>
      </c>
      <c r="B211" s="14">
        <v>53030402</v>
      </c>
      <c r="C211" s="14" t="s">
        <v>842</v>
      </c>
      <c r="D211" s="14" t="s">
        <v>843</v>
      </c>
      <c r="E211" s="14" t="s">
        <v>54</v>
      </c>
      <c r="F211" s="14" t="s">
        <v>739</v>
      </c>
      <c r="G211" s="2">
        <v>6</v>
      </c>
      <c r="H211" s="2" t="s">
        <v>28</v>
      </c>
      <c r="I211" s="2">
        <v>2</v>
      </c>
      <c r="J211" s="2">
        <v>2</v>
      </c>
      <c r="K211" s="2">
        <v>2</v>
      </c>
      <c r="L211" s="2">
        <v>2</v>
      </c>
      <c r="M211" s="2">
        <v>3</v>
      </c>
      <c r="N211" s="2">
        <v>0</v>
      </c>
      <c r="O211" s="4">
        <v>0</v>
      </c>
      <c r="P211" s="2" t="s">
        <v>28</v>
      </c>
      <c r="Q211" s="7" t="s">
        <v>45</v>
      </c>
      <c r="R211" s="2" t="s">
        <v>28</v>
      </c>
      <c r="S211" s="2" t="s">
        <v>28</v>
      </c>
      <c r="T211" s="4">
        <v>5</v>
      </c>
      <c r="U211" s="2" t="s">
        <v>844</v>
      </c>
    </row>
    <row r="212" spans="1:21" hidden="1" x14ac:dyDescent="0.2">
      <c r="A212" s="1" t="s">
        <v>836</v>
      </c>
      <c r="B212" s="14">
        <v>53030403</v>
      </c>
      <c r="C212" s="14" t="s">
        <v>845</v>
      </c>
      <c r="D212" s="14" t="s">
        <v>826</v>
      </c>
      <c r="E212" s="14" t="s">
        <v>31</v>
      </c>
      <c r="F212" s="14" t="s">
        <v>739</v>
      </c>
      <c r="G212" s="2">
        <v>4</v>
      </c>
      <c r="H212" s="2">
        <v>1</v>
      </c>
      <c r="I212" s="2">
        <v>2</v>
      </c>
      <c r="J212" s="2">
        <v>3</v>
      </c>
      <c r="K212" s="2">
        <v>4</v>
      </c>
      <c r="L212" s="2">
        <v>1</v>
      </c>
      <c r="M212" s="2">
        <v>2</v>
      </c>
      <c r="N212" s="2">
        <v>2.25</v>
      </c>
      <c r="O212" s="4">
        <v>0</v>
      </c>
      <c r="P212" s="7" t="s">
        <v>26</v>
      </c>
      <c r="Q212" s="7" t="s">
        <v>26</v>
      </c>
      <c r="R212" s="6" t="s">
        <v>85</v>
      </c>
      <c r="S212" s="2" t="s">
        <v>28</v>
      </c>
      <c r="T212" s="4">
        <v>2.25</v>
      </c>
      <c r="U212" s="2" t="s">
        <v>124</v>
      </c>
    </row>
    <row r="213" spans="1:21" hidden="1" x14ac:dyDescent="0.2">
      <c r="A213" s="1" t="s">
        <v>846</v>
      </c>
      <c r="B213" s="14">
        <v>53030501</v>
      </c>
      <c r="C213" s="14" t="s">
        <v>847</v>
      </c>
      <c r="D213" s="14" t="s">
        <v>848</v>
      </c>
      <c r="E213" s="14" t="s">
        <v>54</v>
      </c>
      <c r="F213" s="14" t="s">
        <v>304</v>
      </c>
      <c r="G213" s="2">
        <v>7</v>
      </c>
      <c r="H213" s="2">
        <v>1</v>
      </c>
      <c r="I213" s="2">
        <v>2</v>
      </c>
      <c r="J213" s="2">
        <v>2</v>
      </c>
      <c r="K213" s="2">
        <v>2</v>
      </c>
      <c r="L213" s="2">
        <v>5</v>
      </c>
      <c r="M213" s="2">
        <v>7</v>
      </c>
      <c r="N213" s="2">
        <v>0</v>
      </c>
      <c r="O213" s="4">
        <v>0</v>
      </c>
      <c r="P213" s="7" t="s">
        <v>849</v>
      </c>
      <c r="Q213" s="7" t="s">
        <v>799</v>
      </c>
      <c r="R213" s="2" t="s">
        <v>28</v>
      </c>
      <c r="S213" s="2" t="s">
        <v>28</v>
      </c>
      <c r="T213" s="4">
        <v>12</v>
      </c>
      <c r="U213" s="2" t="s">
        <v>26</v>
      </c>
    </row>
    <row r="214" spans="1:21" hidden="1" x14ac:dyDescent="0.2">
      <c r="A214" s="1" t="s">
        <v>846</v>
      </c>
      <c r="B214" s="14">
        <v>53030502</v>
      </c>
      <c r="C214" s="14" t="s">
        <v>850</v>
      </c>
      <c r="D214" s="14" t="s">
        <v>851</v>
      </c>
      <c r="E214" s="14" t="s">
        <v>54</v>
      </c>
      <c r="F214" s="14" t="s">
        <v>304</v>
      </c>
      <c r="G214" s="2">
        <v>4</v>
      </c>
      <c r="H214" s="2">
        <v>1</v>
      </c>
      <c r="I214" s="2">
        <v>1</v>
      </c>
      <c r="J214" s="2">
        <v>1</v>
      </c>
      <c r="K214" s="2">
        <v>1</v>
      </c>
      <c r="L214" s="2">
        <v>1</v>
      </c>
      <c r="M214" s="2">
        <v>1</v>
      </c>
      <c r="N214" s="2">
        <v>1</v>
      </c>
      <c r="O214" s="4">
        <v>0</v>
      </c>
      <c r="P214" s="7" t="s">
        <v>26</v>
      </c>
      <c r="Q214" s="7" t="s">
        <v>26</v>
      </c>
      <c r="R214" s="7" t="s">
        <v>26</v>
      </c>
      <c r="S214" s="2" t="s">
        <v>28</v>
      </c>
      <c r="T214" s="4">
        <v>3</v>
      </c>
      <c r="U214" s="2" t="s">
        <v>85</v>
      </c>
    </row>
    <row r="215" spans="1:21" hidden="1" x14ac:dyDescent="0.2">
      <c r="A215" s="1" t="s">
        <v>846</v>
      </c>
      <c r="B215" s="14">
        <v>53030503</v>
      </c>
      <c r="C215" s="14" t="s">
        <v>852</v>
      </c>
      <c r="D215" s="14" t="s">
        <v>853</v>
      </c>
      <c r="E215" s="14" t="s">
        <v>54</v>
      </c>
      <c r="F215" s="14" t="s">
        <v>304</v>
      </c>
      <c r="G215" s="2">
        <v>5</v>
      </c>
      <c r="H215" s="2">
        <v>1</v>
      </c>
      <c r="I215" s="2">
        <v>1</v>
      </c>
      <c r="J215" s="2">
        <v>1</v>
      </c>
      <c r="K215" s="2">
        <v>2</v>
      </c>
      <c r="L215" s="2">
        <v>2</v>
      </c>
      <c r="M215" s="2">
        <v>4</v>
      </c>
      <c r="N215" s="2">
        <v>1</v>
      </c>
      <c r="O215" s="4">
        <v>0</v>
      </c>
      <c r="P215" s="7" t="s">
        <v>187</v>
      </c>
      <c r="Q215" s="7" t="s">
        <v>49</v>
      </c>
      <c r="R215" s="7" t="s">
        <v>26</v>
      </c>
      <c r="S215" s="2" t="s">
        <v>28</v>
      </c>
      <c r="T215" s="4">
        <v>7</v>
      </c>
      <c r="U215" s="2" t="s">
        <v>26</v>
      </c>
    </row>
    <row r="216" spans="1:21" hidden="1" x14ac:dyDescent="0.2">
      <c r="A216" s="1" t="s">
        <v>854</v>
      </c>
      <c r="B216" s="14">
        <v>53030601</v>
      </c>
      <c r="C216" s="14" t="s">
        <v>855</v>
      </c>
      <c r="D216" s="14" t="s">
        <v>179</v>
      </c>
      <c r="E216" s="14" t="s">
        <v>54</v>
      </c>
      <c r="F216" s="14" t="s">
        <v>739</v>
      </c>
      <c r="G216" s="2">
        <v>1</v>
      </c>
      <c r="H216" s="2">
        <v>0.25</v>
      </c>
      <c r="I216" s="2">
        <v>0.25</v>
      </c>
      <c r="J216" s="2">
        <v>0.25</v>
      </c>
      <c r="K216" s="2">
        <v>0.25</v>
      </c>
      <c r="L216" s="2">
        <v>0.25</v>
      </c>
      <c r="M216" s="2">
        <v>0.05</v>
      </c>
      <c r="N216" s="2">
        <v>0.15</v>
      </c>
      <c r="O216" s="4">
        <v>0</v>
      </c>
      <c r="P216" s="7" t="s">
        <v>26</v>
      </c>
      <c r="Q216" s="4" t="s">
        <v>184</v>
      </c>
      <c r="R216" s="6" t="s">
        <v>58</v>
      </c>
      <c r="S216" s="2" t="s">
        <v>28</v>
      </c>
      <c r="T216" s="4">
        <v>0.45</v>
      </c>
      <c r="U216" s="2" t="s">
        <v>116</v>
      </c>
    </row>
    <row r="217" spans="1:21" hidden="1" x14ac:dyDescent="0.2">
      <c r="A217" s="1" t="s">
        <v>854</v>
      </c>
      <c r="B217" s="14">
        <v>53030602</v>
      </c>
      <c r="C217" s="14" t="s">
        <v>856</v>
      </c>
      <c r="D217" s="14" t="s">
        <v>857</v>
      </c>
      <c r="E217" s="14" t="s">
        <v>54</v>
      </c>
      <c r="F217" s="14" t="s">
        <v>739</v>
      </c>
      <c r="G217" s="2">
        <v>4</v>
      </c>
      <c r="H217" s="2">
        <v>1</v>
      </c>
      <c r="I217" s="2">
        <v>1</v>
      </c>
      <c r="J217" s="2">
        <v>1</v>
      </c>
      <c r="K217" s="2">
        <v>1</v>
      </c>
      <c r="L217" s="2">
        <v>1.33</v>
      </c>
      <c r="M217" s="2">
        <v>1</v>
      </c>
      <c r="N217" s="2">
        <v>0</v>
      </c>
      <c r="O217" s="4">
        <v>0</v>
      </c>
      <c r="P217" s="7" t="s">
        <v>858</v>
      </c>
      <c r="Q217" s="7" t="s">
        <v>26</v>
      </c>
      <c r="R217" s="2" t="s">
        <v>28</v>
      </c>
      <c r="S217" s="2" t="s">
        <v>28</v>
      </c>
      <c r="T217" s="4">
        <v>2.33</v>
      </c>
      <c r="U217" s="2" t="s">
        <v>859</v>
      </c>
    </row>
    <row r="218" spans="1:21" hidden="1" x14ac:dyDescent="0.2">
      <c r="A218" s="1" t="s">
        <v>860</v>
      </c>
      <c r="B218" s="14">
        <v>54010101</v>
      </c>
      <c r="C218" s="14" t="s">
        <v>861</v>
      </c>
      <c r="D218" s="14" t="s">
        <v>862</v>
      </c>
      <c r="E218" s="14" t="s">
        <v>23</v>
      </c>
      <c r="F218" s="14" t="s">
        <v>725</v>
      </c>
      <c r="G218" s="2">
        <v>50000</v>
      </c>
      <c r="H218" s="2">
        <v>45000</v>
      </c>
      <c r="I218" s="2">
        <v>50000</v>
      </c>
      <c r="J218" s="2">
        <v>50000</v>
      </c>
      <c r="K218" s="2">
        <v>50000</v>
      </c>
      <c r="L218" s="2">
        <v>36144</v>
      </c>
      <c r="M218" s="2">
        <v>40859.85</v>
      </c>
      <c r="N218" s="2">
        <v>0</v>
      </c>
      <c r="O218" s="4">
        <v>0</v>
      </c>
      <c r="P218" s="7" t="s">
        <v>735</v>
      </c>
      <c r="Q218" s="7" t="s">
        <v>863</v>
      </c>
      <c r="R218" s="2" t="s">
        <v>28</v>
      </c>
      <c r="S218" s="2" t="s">
        <v>28</v>
      </c>
      <c r="T218" s="4">
        <v>0</v>
      </c>
      <c r="U218" s="2" t="s">
        <v>864</v>
      </c>
    </row>
    <row r="219" spans="1:21" hidden="1" x14ac:dyDescent="0.2">
      <c r="A219" s="1" t="s">
        <v>860</v>
      </c>
      <c r="B219" s="14">
        <v>54010102</v>
      </c>
      <c r="C219" s="14" t="s">
        <v>865</v>
      </c>
      <c r="D219" s="14" t="s">
        <v>865</v>
      </c>
      <c r="E219" s="14" t="s">
        <v>54</v>
      </c>
      <c r="F219" s="14" t="s">
        <v>725</v>
      </c>
      <c r="G219" s="2">
        <v>1000</v>
      </c>
      <c r="H219" s="2">
        <v>200</v>
      </c>
      <c r="I219" s="2">
        <v>250</v>
      </c>
      <c r="J219" s="2">
        <v>275</v>
      </c>
      <c r="K219" s="2">
        <v>275</v>
      </c>
      <c r="L219" s="2">
        <v>288.10000000000002</v>
      </c>
      <c r="M219" s="2">
        <v>262.45</v>
      </c>
      <c r="N219" s="2">
        <v>0</v>
      </c>
      <c r="O219" s="4">
        <v>0</v>
      </c>
      <c r="P219" s="7" t="s">
        <v>866</v>
      </c>
      <c r="Q219" s="7" t="s">
        <v>867</v>
      </c>
      <c r="R219" s="2" t="s">
        <v>28</v>
      </c>
      <c r="S219" s="2" t="s">
        <v>28</v>
      </c>
      <c r="T219" s="7">
        <v>550.54999999999995</v>
      </c>
      <c r="U219" s="2" t="s">
        <v>868</v>
      </c>
    </row>
    <row r="220" spans="1:21" hidden="1" x14ac:dyDescent="0.2">
      <c r="A220" s="1" t="s">
        <v>860</v>
      </c>
      <c r="B220" s="14">
        <v>54010103</v>
      </c>
      <c r="C220" s="14" t="s">
        <v>869</v>
      </c>
      <c r="D220" s="14" t="s">
        <v>869</v>
      </c>
      <c r="E220" s="14" t="s">
        <v>23</v>
      </c>
      <c r="F220" s="14" t="s">
        <v>725</v>
      </c>
      <c r="G220" s="2">
        <v>30000</v>
      </c>
      <c r="H220" s="2">
        <v>30000</v>
      </c>
      <c r="I220" s="2">
        <v>30000</v>
      </c>
      <c r="J220" s="2">
        <v>30000</v>
      </c>
      <c r="K220" s="2">
        <v>30000</v>
      </c>
      <c r="L220" s="2">
        <v>49322.6</v>
      </c>
      <c r="M220" s="2">
        <v>49177.599999999999</v>
      </c>
      <c r="N220" s="2">
        <v>0</v>
      </c>
      <c r="O220" s="4">
        <v>0</v>
      </c>
      <c r="P220" s="7" t="s">
        <v>870</v>
      </c>
      <c r="Q220" s="7" t="s">
        <v>871</v>
      </c>
      <c r="R220" s="2" t="s">
        <v>28</v>
      </c>
      <c r="S220" s="2" t="s">
        <v>28</v>
      </c>
      <c r="T220" s="4">
        <v>0</v>
      </c>
      <c r="U220" s="2" t="s">
        <v>46</v>
      </c>
    </row>
    <row r="221" spans="1:21" hidden="1" x14ac:dyDescent="0.2">
      <c r="A221" s="1" t="s">
        <v>860</v>
      </c>
      <c r="B221" s="14">
        <v>54010104</v>
      </c>
      <c r="C221" s="14" t="s">
        <v>872</v>
      </c>
      <c r="D221" s="14" t="s">
        <v>873</v>
      </c>
      <c r="E221" s="14" t="s">
        <v>31</v>
      </c>
      <c r="F221" s="14" t="s">
        <v>725</v>
      </c>
      <c r="G221" s="2">
        <v>42</v>
      </c>
      <c r="H221" s="2">
        <v>35</v>
      </c>
      <c r="I221" s="2">
        <v>37</v>
      </c>
      <c r="J221" s="2">
        <v>40</v>
      </c>
      <c r="K221" s="2">
        <v>42</v>
      </c>
      <c r="L221" s="2">
        <v>0</v>
      </c>
      <c r="M221" s="2">
        <v>29</v>
      </c>
      <c r="N221" s="2">
        <v>29</v>
      </c>
      <c r="O221" s="4">
        <v>0</v>
      </c>
      <c r="P221" s="2" t="s">
        <v>28</v>
      </c>
      <c r="Q221" s="6" t="s">
        <v>874</v>
      </c>
      <c r="R221" s="6" t="s">
        <v>875</v>
      </c>
      <c r="S221" s="2" t="s">
        <v>28</v>
      </c>
      <c r="T221" s="4">
        <v>29</v>
      </c>
      <c r="U221" s="2" t="s">
        <v>876</v>
      </c>
    </row>
    <row r="222" spans="1:21" hidden="1" x14ac:dyDescent="0.2">
      <c r="A222" s="1" t="s">
        <v>877</v>
      </c>
      <c r="B222" s="14">
        <v>54010201</v>
      </c>
      <c r="C222" s="14" t="s">
        <v>878</v>
      </c>
      <c r="D222" s="14" t="s">
        <v>879</v>
      </c>
      <c r="E222" s="14" t="s">
        <v>54</v>
      </c>
      <c r="F222" s="14" t="s">
        <v>880</v>
      </c>
      <c r="G222" s="2">
        <v>4</v>
      </c>
      <c r="H222" s="2">
        <v>1</v>
      </c>
      <c r="I222" s="2">
        <v>1</v>
      </c>
      <c r="J222" s="2">
        <v>1</v>
      </c>
      <c r="K222" s="2">
        <v>1</v>
      </c>
      <c r="L222" s="2">
        <v>1</v>
      </c>
      <c r="M222" s="2">
        <v>1</v>
      </c>
      <c r="N222" s="2">
        <v>0.25</v>
      </c>
      <c r="O222" s="4">
        <v>0</v>
      </c>
      <c r="P222" s="7" t="s">
        <v>26</v>
      </c>
      <c r="Q222" s="7" t="s">
        <v>26</v>
      </c>
      <c r="R222" s="4" t="s">
        <v>123</v>
      </c>
      <c r="S222" s="2" t="s">
        <v>28</v>
      </c>
      <c r="T222" s="4">
        <v>2.25</v>
      </c>
      <c r="U222" s="2" t="s">
        <v>124</v>
      </c>
    </row>
    <row r="223" spans="1:21" hidden="1" x14ac:dyDescent="0.2">
      <c r="A223" s="1" t="s">
        <v>877</v>
      </c>
      <c r="B223" s="14">
        <v>54010202</v>
      </c>
      <c r="C223" s="14" t="s">
        <v>881</v>
      </c>
      <c r="D223" s="14" t="s">
        <v>881</v>
      </c>
      <c r="E223" s="14" t="s">
        <v>54</v>
      </c>
      <c r="F223" s="14" t="s">
        <v>725</v>
      </c>
      <c r="G223" s="2">
        <v>250</v>
      </c>
      <c r="H223" s="2">
        <v>50</v>
      </c>
      <c r="I223" s="2">
        <v>50</v>
      </c>
      <c r="J223" s="2">
        <v>75</v>
      </c>
      <c r="K223" s="2">
        <v>75</v>
      </c>
      <c r="L223" s="2">
        <v>33.5</v>
      </c>
      <c r="M223" s="2">
        <v>58.88</v>
      </c>
      <c r="N223" s="2">
        <v>0</v>
      </c>
      <c r="O223" s="4">
        <v>0</v>
      </c>
      <c r="P223" s="6" t="s">
        <v>882</v>
      </c>
      <c r="Q223" s="7" t="s">
        <v>883</v>
      </c>
      <c r="R223" s="2" t="s">
        <v>28</v>
      </c>
      <c r="S223" s="2" t="s">
        <v>28</v>
      </c>
      <c r="T223" s="7">
        <v>92.38</v>
      </c>
      <c r="U223" s="2" t="s">
        <v>884</v>
      </c>
    </row>
    <row r="224" spans="1:21" hidden="1" x14ac:dyDescent="0.2">
      <c r="A224" s="1" t="s">
        <v>885</v>
      </c>
      <c r="B224" s="14">
        <v>54010301</v>
      </c>
      <c r="C224" s="14" t="s">
        <v>886</v>
      </c>
      <c r="D224" s="14" t="s">
        <v>887</v>
      </c>
      <c r="E224" s="14" t="s">
        <v>23</v>
      </c>
      <c r="F224" s="14" t="s">
        <v>725</v>
      </c>
      <c r="G224" s="2">
        <v>12</v>
      </c>
      <c r="H224" s="2">
        <v>12</v>
      </c>
      <c r="I224" s="2">
        <v>12</v>
      </c>
      <c r="J224" s="2">
        <v>12</v>
      </c>
      <c r="K224" s="2">
        <v>12</v>
      </c>
      <c r="L224" s="2">
        <v>10</v>
      </c>
      <c r="M224" s="2">
        <v>2</v>
      </c>
      <c r="N224" s="2">
        <v>0</v>
      </c>
      <c r="O224" s="4">
        <v>0</v>
      </c>
      <c r="P224" s="7" t="s">
        <v>844</v>
      </c>
      <c r="Q224" s="4" t="s">
        <v>67</v>
      </c>
      <c r="R224" s="2" t="s">
        <v>28</v>
      </c>
      <c r="S224" s="2" t="s">
        <v>28</v>
      </c>
      <c r="T224" s="4">
        <v>0</v>
      </c>
      <c r="U224" s="2" t="s">
        <v>123</v>
      </c>
    </row>
    <row r="225" spans="1:25" hidden="1" x14ac:dyDescent="0.2">
      <c r="A225" s="1" t="s">
        <v>885</v>
      </c>
      <c r="B225" s="14">
        <v>54010302</v>
      </c>
      <c r="C225" s="14" t="s">
        <v>888</v>
      </c>
      <c r="D225" s="14" t="s">
        <v>887</v>
      </c>
      <c r="E225" s="14" t="s">
        <v>23</v>
      </c>
      <c r="F225" s="14" t="s">
        <v>725</v>
      </c>
      <c r="G225" s="2">
        <v>10</v>
      </c>
      <c r="H225" s="2">
        <v>10</v>
      </c>
      <c r="I225" s="2">
        <v>10</v>
      </c>
      <c r="J225" s="2">
        <v>10</v>
      </c>
      <c r="K225" s="2">
        <v>10</v>
      </c>
      <c r="L225" s="2">
        <v>10</v>
      </c>
      <c r="M225" s="2">
        <v>10</v>
      </c>
      <c r="N225" s="2">
        <v>0</v>
      </c>
      <c r="O225" s="4">
        <v>0</v>
      </c>
      <c r="P225" s="7" t="s">
        <v>26</v>
      </c>
      <c r="Q225" s="7" t="s">
        <v>26</v>
      </c>
      <c r="R225" s="2" t="s">
        <v>28</v>
      </c>
      <c r="S225" s="2" t="s">
        <v>28</v>
      </c>
      <c r="T225" s="4">
        <v>0</v>
      </c>
      <c r="U225" s="2" t="s">
        <v>46</v>
      </c>
    </row>
    <row r="226" spans="1:25" hidden="1" x14ac:dyDescent="0.2">
      <c r="A226" s="1" t="s">
        <v>889</v>
      </c>
      <c r="B226" s="14">
        <v>54010401</v>
      </c>
      <c r="C226" s="14" t="s">
        <v>890</v>
      </c>
      <c r="D226" s="14" t="s">
        <v>891</v>
      </c>
      <c r="E226" s="14" t="s">
        <v>54</v>
      </c>
      <c r="F226" s="14" t="s">
        <v>725</v>
      </c>
      <c r="G226" s="2">
        <v>1000</v>
      </c>
      <c r="H226" s="2">
        <v>250</v>
      </c>
      <c r="I226" s="2">
        <v>250</v>
      </c>
      <c r="J226" s="2">
        <v>250</v>
      </c>
      <c r="K226" s="2">
        <v>250</v>
      </c>
      <c r="L226" s="2">
        <v>347.7</v>
      </c>
      <c r="M226" s="2">
        <v>269.10000000000002</v>
      </c>
      <c r="N226" s="2">
        <v>0</v>
      </c>
      <c r="O226" s="4">
        <v>0</v>
      </c>
      <c r="P226" s="7" t="s">
        <v>892</v>
      </c>
      <c r="Q226" s="7" t="s">
        <v>893</v>
      </c>
      <c r="R226" s="2" t="s">
        <v>28</v>
      </c>
      <c r="S226" s="2" t="s">
        <v>28</v>
      </c>
      <c r="T226" s="7">
        <v>616.79999999999995</v>
      </c>
      <c r="U226" s="2" t="s">
        <v>894</v>
      </c>
    </row>
    <row r="227" spans="1:25" hidden="1" x14ac:dyDescent="0.2">
      <c r="A227" s="1" t="s">
        <v>889</v>
      </c>
      <c r="B227" s="14">
        <v>54010402</v>
      </c>
      <c r="C227" s="14" t="s">
        <v>895</v>
      </c>
      <c r="D227" s="14" t="s">
        <v>895</v>
      </c>
      <c r="E227" s="14" t="s">
        <v>54</v>
      </c>
      <c r="F227" s="14" t="s">
        <v>725</v>
      </c>
      <c r="G227" s="2">
        <v>1625000</v>
      </c>
      <c r="H227" s="2">
        <v>275000</v>
      </c>
      <c r="I227" s="2">
        <v>375000</v>
      </c>
      <c r="J227" s="2">
        <v>537500</v>
      </c>
      <c r="K227" s="2">
        <v>437500</v>
      </c>
      <c r="L227" s="2">
        <v>301253</v>
      </c>
      <c r="M227" s="2">
        <v>359261</v>
      </c>
      <c r="N227" s="2">
        <v>0</v>
      </c>
      <c r="O227" s="4">
        <v>0</v>
      </c>
      <c r="P227" s="7" t="s">
        <v>896</v>
      </c>
      <c r="Q227" s="7" t="s">
        <v>897</v>
      </c>
      <c r="R227" s="2" t="s">
        <v>28</v>
      </c>
      <c r="S227" s="2" t="s">
        <v>28</v>
      </c>
      <c r="T227" s="7">
        <v>660514</v>
      </c>
      <c r="U227" s="2" t="s">
        <v>898</v>
      </c>
    </row>
    <row r="228" spans="1:25" hidden="1" x14ac:dyDescent="0.2">
      <c r="A228" s="1" t="s">
        <v>889</v>
      </c>
      <c r="B228" s="14">
        <v>54010403</v>
      </c>
      <c r="C228" s="14" t="s">
        <v>899</v>
      </c>
      <c r="D228" s="14" t="s">
        <v>887</v>
      </c>
      <c r="E228" s="14" t="s">
        <v>54</v>
      </c>
      <c r="F228" s="14" t="s">
        <v>725</v>
      </c>
      <c r="G228" s="2">
        <v>4</v>
      </c>
      <c r="H228" s="2">
        <v>1</v>
      </c>
      <c r="I228" s="2">
        <v>1</v>
      </c>
      <c r="J228" s="2">
        <v>1</v>
      </c>
      <c r="K228" s="2">
        <v>1</v>
      </c>
      <c r="L228" s="2">
        <v>1</v>
      </c>
      <c r="M228" s="2">
        <v>2</v>
      </c>
      <c r="N228" s="2">
        <v>0</v>
      </c>
      <c r="O228" s="4">
        <v>0</v>
      </c>
      <c r="P228" s="7" t="s">
        <v>26</v>
      </c>
      <c r="Q228" s="7" t="s">
        <v>187</v>
      </c>
      <c r="R228" s="2" t="s">
        <v>28</v>
      </c>
      <c r="S228" s="2" t="s">
        <v>28</v>
      </c>
      <c r="T228" s="4">
        <v>3</v>
      </c>
      <c r="U228" s="2" t="s">
        <v>85</v>
      </c>
    </row>
    <row r="229" spans="1:25" hidden="1" x14ac:dyDescent="0.2">
      <c r="A229" s="1" t="s">
        <v>889</v>
      </c>
      <c r="B229" s="14">
        <v>54010404</v>
      </c>
      <c r="C229" s="14" t="s">
        <v>900</v>
      </c>
      <c r="D229" s="14" t="s">
        <v>900</v>
      </c>
      <c r="E229" s="14" t="s">
        <v>54</v>
      </c>
      <c r="F229" s="14" t="s">
        <v>725</v>
      </c>
      <c r="G229" s="2">
        <v>150</v>
      </c>
      <c r="H229" s="2" t="s">
        <v>28</v>
      </c>
      <c r="I229" s="2">
        <v>50</v>
      </c>
      <c r="J229" s="2">
        <v>50</v>
      </c>
      <c r="K229" s="2">
        <v>50</v>
      </c>
      <c r="L229" s="2">
        <v>0</v>
      </c>
      <c r="M229" s="2">
        <v>58.88</v>
      </c>
      <c r="N229" s="2">
        <v>0</v>
      </c>
      <c r="O229" s="4">
        <v>0</v>
      </c>
      <c r="P229" s="2" t="s">
        <v>28</v>
      </c>
      <c r="Q229" s="7" t="s">
        <v>883</v>
      </c>
      <c r="R229" s="2" t="s">
        <v>28</v>
      </c>
      <c r="S229" s="2" t="s">
        <v>28</v>
      </c>
      <c r="T229" s="5">
        <v>58.88</v>
      </c>
      <c r="U229" s="2" t="s">
        <v>901</v>
      </c>
    </row>
    <row r="230" spans="1:25" hidden="1" x14ac:dyDescent="0.2">
      <c r="A230" s="1" t="s">
        <v>889</v>
      </c>
      <c r="B230" s="14">
        <v>54010405</v>
      </c>
      <c r="C230" s="14" t="s">
        <v>902</v>
      </c>
      <c r="D230" s="14" t="s">
        <v>190</v>
      </c>
      <c r="E230" s="14" t="s">
        <v>54</v>
      </c>
      <c r="F230" s="14" t="s">
        <v>725</v>
      </c>
      <c r="G230" s="2">
        <v>40</v>
      </c>
      <c r="H230" s="2">
        <v>10</v>
      </c>
      <c r="I230" s="2">
        <v>10</v>
      </c>
      <c r="J230" s="2">
        <v>10</v>
      </c>
      <c r="K230" s="2">
        <v>10</v>
      </c>
      <c r="L230" s="2">
        <v>10</v>
      </c>
      <c r="M230" s="2">
        <v>8</v>
      </c>
      <c r="N230" s="2">
        <v>0</v>
      </c>
      <c r="O230" s="4">
        <v>0</v>
      </c>
      <c r="P230" s="7" t="s">
        <v>26</v>
      </c>
      <c r="Q230" s="7" t="s">
        <v>171</v>
      </c>
      <c r="R230" s="2" t="s">
        <v>28</v>
      </c>
      <c r="S230" s="2" t="s">
        <v>28</v>
      </c>
      <c r="T230" s="4">
        <v>18</v>
      </c>
      <c r="U230" s="2" t="s">
        <v>116</v>
      </c>
    </row>
    <row r="231" spans="1:25" hidden="1" x14ac:dyDescent="0.2">
      <c r="A231" s="1" t="s">
        <v>903</v>
      </c>
      <c r="B231" s="14">
        <v>54020101</v>
      </c>
      <c r="C231" s="14" t="s">
        <v>904</v>
      </c>
      <c r="D231" s="14" t="s">
        <v>905</v>
      </c>
      <c r="E231" s="14" t="s">
        <v>31</v>
      </c>
      <c r="F231" s="14" t="s">
        <v>713</v>
      </c>
      <c r="G231" s="2">
        <v>5</v>
      </c>
      <c r="H231" s="2">
        <v>1</v>
      </c>
      <c r="I231" s="2">
        <v>3</v>
      </c>
      <c r="J231" s="2">
        <v>5</v>
      </c>
      <c r="K231" s="2">
        <v>5</v>
      </c>
      <c r="L231" s="2">
        <v>3</v>
      </c>
      <c r="M231" s="2">
        <v>4</v>
      </c>
      <c r="N231" s="2">
        <v>4</v>
      </c>
      <c r="O231" s="4">
        <v>0</v>
      </c>
      <c r="P231" s="7" t="s">
        <v>44</v>
      </c>
      <c r="Q231" s="7" t="s">
        <v>50</v>
      </c>
      <c r="R231" s="7" t="s">
        <v>171</v>
      </c>
      <c r="S231" s="2" t="s">
        <v>28</v>
      </c>
      <c r="T231" s="4">
        <v>4</v>
      </c>
      <c r="U231" s="2" t="s">
        <v>171</v>
      </c>
    </row>
    <row r="232" spans="1:25" hidden="1" x14ac:dyDescent="0.2">
      <c r="A232" s="1" t="s">
        <v>903</v>
      </c>
      <c r="B232" s="14">
        <v>54020102</v>
      </c>
      <c r="C232" s="14" t="s">
        <v>906</v>
      </c>
      <c r="D232" s="14" t="s">
        <v>22</v>
      </c>
      <c r="E232" s="14" t="s">
        <v>54</v>
      </c>
      <c r="F232" s="14" t="s">
        <v>713</v>
      </c>
      <c r="G232" s="2">
        <v>3</v>
      </c>
      <c r="H232" s="2" t="s">
        <v>28</v>
      </c>
      <c r="I232" s="2">
        <v>1</v>
      </c>
      <c r="J232" s="2">
        <v>1</v>
      </c>
      <c r="K232" s="2">
        <v>1</v>
      </c>
      <c r="L232" s="2">
        <v>0</v>
      </c>
      <c r="M232" s="2">
        <v>0</v>
      </c>
      <c r="N232" s="2">
        <v>0</v>
      </c>
      <c r="O232" s="4">
        <v>0</v>
      </c>
      <c r="P232" s="2" t="s">
        <v>28</v>
      </c>
      <c r="Q232" s="2" t="s">
        <v>28</v>
      </c>
      <c r="R232" s="2" t="s">
        <v>28</v>
      </c>
      <c r="S232" s="2" t="s">
        <v>28</v>
      </c>
      <c r="T232" s="4">
        <v>0</v>
      </c>
      <c r="U232" s="2" t="s">
        <v>180</v>
      </c>
    </row>
    <row r="233" spans="1:25" hidden="1" x14ac:dyDescent="0.2">
      <c r="A233" s="1" t="s">
        <v>907</v>
      </c>
      <c r="B233" s="14">
        <v>54020201</v>
      </c>
      <c r="C233" s="25" t="s">
        <v>908</v>
      </c>
      <c r="D233" s="14" t="s">
        <v>909</v>
      </c>
      <c r="E233" s="14" t="s">
        <v>23</v>
      </c>
      <c r="F233" s="14" t="s">
        <v>880</v>
      </c>
      <c r="G233" s="25">
        <v>1</v>
      </c>
      <c r="H233" s="2">
        <v>1</v>
      </c>
      <c r="I233" s="2">
        <v>1</v>
      </c>
      <c r="J233" s="2">
        <v>1</v>
      </c>
      <c r="K233" s="2">
        <v>1</v>
      </c>
      <c r="L233" s="2">
        <v>1</v>
      </c>
      <c r="M233" s="2">
        <v>1</v>
      </c>
      <c r="N233" s="2">
        <v>0.25</v>
      </c>
      <c r="O233" s="4">
        <v>0</v>
      </c>
      <c r="P233" s="26" t="s">
        <v>26</v>
      </c>
      <c r="Q233" s="26" t="s">
        <v>26</v>
      </c>
      <c r="R233" s="27" t="s">
        <v>123</v>
      </c>
      <c r="S233" s="2" t="s">
        <v>28</v>
      </c>
      <c r="T233" s="27">
        <v>0</v>
      </c>
      <c r="U233" s="25" t="s">
        <v>124</v>
      </c>
    </row>
    <row r="234" spans="1:25" s="23" customFormat="1" ht="114" customHeight="1" x14ac:dyDescent="0.2">
      <c r="A234" s="23" t="s">
        <v>907</v>
      </c>
      <c r="B234" s="24">
        <v>54020202</v>
      </c>
      <c r="C234" s="9" t="s">
        <v>910</v>
      </c>
      <c r="D234" s="14" t="s">
        <v>910</v>
      </c>
      <c r="E234" s="14" t="s">
        <v>54</v>
      </c>
      <c r="F234" s="14" t="s">
        <v>880</v>
      </c>
      <c r="G234" s="11">
        <v>12</v>
      </c>
      <c r="H234" s="2">
        <v>2</v>
      </c>
      <c r="I234" s="2">
        <v>4</v>
      </c>
      <c r="J234" s="2">
        <v>4</v>
      </c>
      <c r="K234" s="2">
        <v>2</v>
      </c>
      <c r="L234" s="2">
        <v>5</v>
      </c>
      <c r="M234" s="2">
        <v>4</v>
      </c>
      <c r="N234" s="2">
        <v>0</v>
      </c>
      <c r="O234" s="4">
        <v>0</v>
      </c>
      <c r="P234" s="28" t="s">
        <v>911</v>
      </c>
      <c r="Q234" s="28" t="s">
        <v>26</v>
      </c>
      <c r="R234" s="11" t="s">
        <v>28</v>
      </c>
      <c r="S234" s="2" t="s">
        <v>28</v>
      </c>
      <c r="T234" s="30">
        <v>9</v>
      </c>
      <c r="U234" s="11" t="s">
        <v>85</v>
      </c>
      <c r="V234" s="9" t="s">
        <v>1098</v>
      </c>
      <c r="W234" s="32">
        <v>2024003050050</v>
      </c>
      <c r="X234" s="9" t="s">
        <v>1099</v>
      </c>
      <c r="Y234" s="33" t="s">
        <v>1100</v>
      </c>
    </row>
    <row r="235" spans="1:25" hidden="1" x14ac:dyDescent="0.2">
      <c r="A235" s="1" t="s">
        <v>907</v>
      </c>
      <c r="B235" s="14">
        <v>54020203</v>
      </c>
      <c r="C235" s="25" t="s">
        <v>912</v>
      </c>
      <c r="D235" s="14" t="s">
        <v>913</v>
      </c>
      <c r="E235" s="14" t="s">
        <v>54</v>
      </c>
      <c r="F235" s="14" t="s">
        <v>880</v>
      </c>
      <c r="G235" s="25">
        <v>30</v>
      </c>
      <c r="H235" s="2">
        <v>5</v>
      </c>
      <c r="I235" s="2">
        <v>10</v>
      </c>
      <c r="J235" s="2">
        <v>10</v>
      </c>
      <c r="K235" s="2">
        <v>5</v>
      </c>
      <c r="L235" s="2">
        <v>15</v>
      </c>
      <c r="M235" s="2">
        <v>17</v>
      </c>
      <c r="N235" s="2">
        <v>0</v>
      </c>
      <c r="O235" s="4">
        <v>0</v>
      </c>
      <c r="P235" s="26" t="s">
        <v>44</v>
      </c>
      <c r="Q235" s="26" t="s">
        <v>914</v>
      </c>
      <c r="R235" s="25" t="s">
        <v>28</v>
      </c>
      <c r="S235" s="2" t="s">
        <v>28</v>
      </c>
      <c r="T235" s="27">
        <v>32</v>
      </c>
      <c r="U235" s="25" t="s">
        <v>26</v>
      </c>
    </row>
    <row r="236" spans="1:25" hidden="1" x14ac:dyDescent="0.2">
      <c r="A236" s="1" t="s">
        <v>907</v>
      </c>
      <c r="B236" s="14">
        <v>54020204</v>
      </c>
      <c r="C236" s="25" t="s">
        <v>915</v>
      </c>
      <c r="D236" s="14" t="s">
        <v>916</v>
      </c>
      <c r="E236" s="14" t="s">
        <v>54</v>
      </c>
      <c r="F236" s="14" t="s">
        <v>24</v>
      </c>
      <c r="G236" s="25">
        <v>94</v>
      </c>
      <c r="H236" s="2">
        <v>22</v>
      </c>
      <c r="I236" s="2">
        <v>24</v>
      </c>
      <c r="J236" s="2">
        <v>24</v>
      </c>
      <c r="K236" s="2">
        <v>24</v>
      </c>
      <c r="L236" s="2">
        <v>22</v>
      </c>
      <c r="M236" s="2">
        <v>19</v>
      </c>
      <c r="N236" s="2">
        <v>5</v>
      </c>
      <c r="O236" s="4">
        <v>0</v>
      </c>
      <c r="P236" s="26" t="s">
        <v>26</v>
      </c>
      <c r="Q236" s="29" t="s">
        <v>841</v>
      </c>
      <c r="R236" s="27" t="s">
        <v>917</v>
      </c>
      <c r="S236" s="2" t="s">
        <v>28</v>
      </c>
      <c r="T236" s="31">
        <v>46</v>
      </c>
      <c r="U236" s="25" t="s">
        <v>918</v>
      </c>
    </row>
    <row r="237" spans="1:25" hidden="1" x14ac:dyDescent="0.2">
      <c r="A237" s="1" t="s">
        <v>919</v>
      </c>
      <c r="B237" s="14">
        <v>54020301</v>
      </c>
      <c r="C237" s="14" t="s">
        <v>920</v>
      </c>
      <c r="D237" s="14" t="s">
        <v>920</v>
      </c>
      <c r="E237" s="14" t="s">
        <v>31</v>
      </c>
      <c r="F237" s="14" t="s">
        <v>725</v>
      </c>
      <c r="G237" s="2">
        <v>1</v>
      </c>
      <c r="H237" s="2">
        <v>0.25</v>
      </c>
      <c r="I237" s="2">
        <v>0.5</v>
      </c>
      <c r="J237" s="2">
        <v>0.75</v>
      </c>
      <c r="K237" s="2">
        <v>1</v>
      </c>
      <c r="L237" s="2">
        <v>0.25</v>
      </c>
      <c r="M237" s="2">
        <v>0.46</v>
      </c>
      <c r="N237" s="2">
        <v>0.46</v>
      </c>
      <c r="O237" s="4">
        <v>0</v>
      </c>
      <c r="P237" s="7" t="s">
        <v>26</v>
      </c>
      <c r="Q237" s="7" t="s">
        <v>921</v>
      </c>
      <c r="R237" s="6" t="s">
        <v>922</v>
      </c>
      <c r="S237" s="2" t="s">
        <v>28</v>
      </c>
      <c r="T237" s="4">
        <v>0.46</v>
      </c>
      <c r="U237" s="2" t="s">
        <v>923</v>
      </c>
    </row>
    <row r="238" spans="1:25" hidden="1" x14ac:dyDescent="0.2">
      <c r="A238" s="1" t="s">
        <v>924</v>
      </c>
      <c r="B238" s="14">
        <v>54020401</v>
      </c>
      <c r="C238" s="14" t="s">
        <v>925</v>
      </c>
      <c r="D238" s="14" t="s">
        <v>925</v>
      </c>
      <c r="E238" s="14" t="s">
        <v>54</v>
      </c>
      <c r="F238" s="14" t="s">
        <v>725</v>
      </c>
      <c r="G238" s="2">
        <v>62</v>
      </c>
      <c r="H238" s="2">
        <v>10</v>
      </c>
      <c r="I238" s="2">
        <v>15</v>
      </c>
      <c r="J238" s="2">
        <v>17</v>
      </c>
      <c r="K238" s="2">
        <v>20</v>
      </c>
      <c r="L238" s="2">
        <v>0</v>
      </c>
      <c r="M238" s="2">
        <v>28</v>
      </c>
      <c r="N238" s="2">
        <v>0</v>
      </c>
      <c r="O238" s="4">
        <v>0</v>
      </c>
      <c r="P238" s="2" t="s">
        <v>28</v>
      </c>
      <c r="Q238" s="7" t="s">
        <v>926</v>
      </c>
      <c r="R238" s="2" t="s">
        <v>28</v>
      </c>
      <c r="S238" s="2" t="s">
        <v>28</v>
      </c>
      <c r="T238" s="4">
        <v>28</v>
      </c>
      <c r="U238" s="2" t="s">
        <v>927</v>
      </c>
    </row>
    <row r="239" spans="1:25" hidden="1" x14ac:dyDescent="0.2">
      <c r="A239" s="1" t="s">
        <v>924</v>
      </c>
      <c r="B239" s="14">
        <v>54020402</v>
      </c>
      <c r="C239" s="14" t="s">
        <v>928</v>
      </c>
      <c r="D239" s="14" t="s">
        <v>929</v>
      </c>
      <c r="E239" s="14" t="s">
        <v>54</v>
      </c>
      <c r="F239" s="14" t="s">
        <v>725</v>
      </c>
      <c r="G239" s="2">
        <v>40</v>
      </c>
      <c r="H239" s="2">
        <v>5</v>
      </c>
      <c r="I239" s="2">
        <v>10</v>
      </c>
      <c r="J239" s="2">
        <v>15</v>
      </c>
      <c r="K239" s="2">
        <v>10</v>
      </c>
      <c r="L239" s="2">
        <v>0</v>
      </c>
      <c r="M239" s="2">
        <v>11</v>
      </c>
      <c r="N239" s="2">
        <v>0</v>
      </c>
      <c r="O239" s="4">
        <v>0</v>
      </c>
      <c r="P239" s="2" t="s">
        <v>28</v>
      </c>
      <c r="Q239" s="7" t="s">
        <v>930</v>
      </c>
      <c r="R239" s="2" t="s">
        <v>28</v>
      </c>
      <c r="S239" s="2" t="s">
        <v>28</v>
      </c>
      <c r="T239" s="4">
        <v>11</v>
      </c>
      <c r="U239" s="2" t="s">
        <v>931</v>
      </c>
    </row>
    <row r="240" spans="1:25" hidden="1" x14ac:dyDescent="0.2">
      <c r="A240" s="1" t="s">
        <v>924</v>
      </c>
      <c r="B240" s="14">
        <v>54020403</v>
      </c>
      <c r="C240" s="14" t="s">
        <v>932</v>
      </c>
      <c r="D240" s="14" t="s">
        <v>933</v>
      </c>
      <c r="E240" s="14" t="s">
        <v>54</v>
      </c>
      <c r="F240" s="14" t="s">
        <v>725</v>
      </c>
      <c r="G240" s="2">
        <v>2000</v>
      </c>
      <c r="H240" s="2">
        <v>400</v>
      </c>
      <c r="I240" s="2">
        <v>500</v>
      </c>
      <c r="J240" s="2">
        <v>500</v>
      </c>
      <c r="K240" s="2">
        <v>600</v>
      </c>
      <c r="L240" s="2">
        <v>4375</v>
      </c>
      <c r="M240" s="2">
        <v>3405</v>
      </c>
      <c r="N240" s="2">
        <v>0</v>
      </c>
      <c r="O240" s="4">
        <v>0</v>
      </c>
      <c r="P240" s="7" t="s">
        <v>934</v>
      </c>
      <c r="Q240" s="7" t="s">
        <v>935</v>
      </c>
      <c r="R240" s="2" t="s">
        <v>28</v>
      </c>
      <c r="S240" s="2" t="s">
        <v>28</v>
      </c>
      <c r="T240" s="7">
        <v>7780</v>
      </c>
      <c r="U240" s="2" t="s">
        <v>26</v>
      </c>
    </row>
    <row r="241" spans="1:21" hidden="1" x14ac:dyDescent="0.2">
      <c r="A241" s="1" t="s">
        <v>924</v>
      </c>
      <c r="B241" s="14">
        <v>54020404</v>
      </c>
      <c r="C241" s="14" t="s">
        <v>936</v>
      </c>
      <c r="D241" s="14" t="s">
        <v>937</v>
      </c>
      <c r="E241" s="14" t="s">
        <v>54</v>
      </c>
      <c r="F241" s="14" t="s">
        <v>725</v>
      </c>
      <c r="G241" s="2">
        <v>130000</v>
      </c>
      <c r="H241" s="2">
        <v>10000</v>
      </c>
      <c r="I241" s="2">
        <v>40000</v>
      </c>
      <c r="J241" s="2">
        <v>40000</v>
      </c>
      <c r="K241" s="2">
        <v>40000</v>
      </c>
      <c r="L241" s="2">
        <v>19728</v>
      </c>
      <c r="M241" s="2">
        <v>23278</v>
      </c>
      <c r="N241" s="2">
        <v>0</v>
      </c>
      <c r="O241" s="4">
        <v>0</v>
      </c>
      <c r="P241" s="7" t="s">
        <v>938</v>
      </c>
      <c r="Q241" s="5" t="s">
        <v>939</v>
      </c>
      <c r="R241" s="2" t="s">
        <v>28</v>
      </c>
      <c r="S241" s="2" t="s">
        <v>28</v>
      </c>
      <c r="T241" s="7">
        <v>43006</v>
      </c>
      <c r="U241" s="2" t="s">
        <v>940</v>
      </c>
    </row>
    <row r="242" spans="1:21" hidden="1" x14ac:dyDescent="0.2">
      <c r="A242" s="1" t="s">
        <v>941</v>
      </c>
      <c r="B242" s="14">
        <v>54020501</v>
      </c>
      <c r="C242" s="14" t="s">
        <v>942</v>
      </c>
      <c r="D242" s="14" t="s">
        <v>942</v>
      </c>
      <c r="E242" s="14" t="s">
        <v>31</v>
      </c>
      <c r="F242" s="14" t="s">
        <v>725</v>
      </c>
      <c r="G242" s="2">
        <v>116</v>
      </c>
      <c r="H242" s="2">
        <v>54</v>
      </c>
      <c r="I242" s="2">
        <v>79</v>
      </c>
      <c r="J242" s="2">
        <v>102</v>
      </c>
      <c r="K242" s="2">
        <v>116</v>
      </c>
      <c r="L242" s="2">
        <v>47</v>
      </c>
      <c r="M242" s="2">
        <v>61</v>
      </c>
      <c r="N242" s="2">
        <v>65</v>
      </c>
      <c r="O242" s="4">
        <v>0</v>
      </c>
      <c r="P242" s="7" t="s">
        <v>943</v>
      </c>
      <c r="Q242" s="6" t="s">
        <v>944</v>
      </c>
      <c r="R242" s="6" t="s">
        <v>945</v>
      </c>
      <c r="S242" s="2" t="s">
        <v>28</v>
      </c>
      <c r="T242" s="6">
        <v>65</v>
      </c>
      <c r="U242" s="2" t="s">
        <v>946</v>
      </c>
    </row>
    <row r="243" spans="1:21" hidden="1" x14ac:dyDescent="0.2">
      <c r="A243" s="1" t="s">
        <v>941</v>
      </c>
      <c r="B243" s="14">
        <v>54020502</v>
      </c>
      <c r="C243" s="14" t="s">
        <v>947</v>
      </c>
      <c r="D243" s="14" t="s">
        <v>947</v>
      </c>
      <c r="E243" s="14" t="s">
        <v>31</v>
      </c>
      <c r="F243" s="14" t="s">
        <v>725</v>
      </c>
      <c r="G243" s="2">
        <v>63</v>
      </c>
      <c r="H243" s="2">
        <v>28</v>
      </c>
      <c r="I243" s="2">
        <v>41</v>
      </c>
      <c r="J243" s="2">
        <v>54</v>
      </c>
      <c r="K243" s="2">
        <v>63</v>
      </c>
      <c r="L243" s="2">
        <v>22</v>
      </c>
      <c r="M243" s="2">
        <v>32</v>
      </c>
      <c r="N243" s="2">
        <v>43</v>
      </c>
      <c r="O243" s="4">
        <v>0</v>
      </c>
      <c r="P243" s="6" t="s">
        <v>761</v>
      </c>
      <c r="Q243" s="6" t="s">
        <v>948</v>
      </c>
      <c r="R243" s="6" t="s">
        <v>949</v>
      </c>
      <c r="S243" s="2" t="s">
        <v>28</v>
      </c>
      <c r="T243" s="5">
        <v>43</v>
      </c>
      <c r="U243" s="2" t="s">
        <v>950</v>
      </c>
    </row>
    <row r="244" spans="1:21" hidden="1" x14ac:dyDescent="0.2">
      <c r="A244" s="1" t="s">
        <v>941</v>
      </c>
      <c r="B244" s="14">
        <v>54020503</v>
      </c>
      <c r="C244" s="14" t="s">
        <v>951</v>
      </c>
      <c r="D244" s="14" t="s">
        <v>951</v>
      </c>
      <c r="E244" s="14" t="s">
        <v>31</v>
      </c>
      <c r="F244" s="14" t="s">
        <v>725</v>
      </c>
      <c r="G244" s="2">
        <v>4000</v>
      </c>
      <c r="H244" s="2">
        <v>1000</v>
      </c>
      <c r="I244" s="2">
        <v>2000</v>
      </c>
      <c r="J244" s="2">
        <v>3000</v>
      </c>
      <c r="K244" s="2">
        <v>4000</v>
      </c>
      <c r="L244" s="2">
        <v>341</v>
      </c>
      <c r="M244" s="2">
        <v>371</v>
      </c>
      <c r="N244" s="2">
        <v>529</v>
      </c>
      <c r="O244" s="4">
        <v>0</v>
      </c>
      <c r="P244" s="4" t="s">
        <v>952</v>
      </c>
      <c r="Q244" s="4" t="s">
        <v>953</v>
      </c>
      <c r="R244" s="4" t="s">
        <v>954</v>
      </c>
      <c r="S244" s="2" t="s">
        <v>28</v>
      </c>
      <c r="T244" s="7">
        <v>529</v>
      </c>
      <c r="U244" s="2" t="s">
        <v>955</v>
      </c>
    </row>
    <row r="245" spans="1:21" hidden="1" x14ac:dyDescent="0.2">
      <c r="A245" s="1" t="s">
        <v>956</v>
      </c>
      <c r="B245" s="14">
        <v>54020601</v>
      </c>
      <c r="C245" s="14" t="s">
        <v>957</v>
      </c>
      <c r="D245" s="14" t="s">
        <v>958</v>
      </c>
      <c r="E245" s="14" t="s">
        <v>31</v>
      </c>
      <c r="F245" s="14" t="s">
        <v>725</v>
      </c>
      <c r="G245" s="2">
        <v>30</v>
      </c>
      <c r="H245" s="2">
        <v>15</v>
      </c>
      <c r="I245" s="2">
        <v>20</v>
      </c>
      <c r="J245" s="2">
        <v>25</v>
      </c>
      <c r="K245" s="2">
        <v>30</v>
      </c>
      <c r="L245" s="2">
        <v>13</v>
      </c>
      <c r="M245" s="2">
        <v>13</v>
      </c>
      <c r="N245" s="2">
        <v>30</v>
      </c>
      <c r="O245" s="4">
        <v>0</v>
      </c>
      <c r="P245" s="7" t="s">
        <v>959</v>
      </c>
      <c r="Q245" s="6" t="s">
        <v>960</v>
      </c>
      <c r="R245" s="7" t="s">
        <v>95</v>
      </c>
      <c r="S245" s="2" t="s">
        <v>28</v>
      </c>
      <c r="T245" s="4">
        <v>30</v>
      </c>
      <c r="U245" s="2" t="s">
        <v>26</v>
      </c>
    </row>
    <row r="246" spans="1:21" hidden="1" x14ac:dyDescent="0.2">
      <c r="A246" s="1" t="s">
        <v>956</v>
      </c>
      <c r="B246" s="14">
        <v>54020602</v>
      </c>
      <c r="C246" s="14" t="s">
        <v>961</v>
      </c>
      <c r="D246" s="14" t="s">
        <v>962</v>
      </c>
      <c r="E246" s="14" t="s">
        <v>31</v>
      </c>
      <c r="F246" s="14" t="s">
        <v>725</v>
      </c>
      <c r="G246" s="2">
        <v>3</v>
      </c>
      <c r="H246" s="2">
        <v>1</v>
      </c>
      <c r="I246" s="2">
        <v>2</v>
      </c>
      <c r="J246" s="2">
        <v>3</v>
      </c>
      <c r="K246" s="2">
        <v>3</v>
      </c>
      <c r="L246" s="2">
        <v>2</v>
      </c>
      <c r="M246" s="2">
        <v>4</v>
      </c>
      <c r="N246" s="2">
        <v>4</v>
      </c>
      <c r="O246" s="4">
        <v>0</v>
      </c>
      <c r="P246" s="7" t="s">
        <v>187</v>
      </c>
      <c r="Q246" s="7" t="s">
        <v>187</v>
      </c>
      <c r="R246" s="7" t="s">
        <v>50</v>
      </c>
      <c r="S246" s="2" t="s">
        <v>28</v>
      </c>
      <c r="T246" s="4">
        <v>4</v>
      </c>
      <c r="U246" s="2" t="s">
        <v>26</v>
      </c>
    </row>
    <row r="247" spans="1:21" hidden="1" x14ac:dyDescent="0.2">
      <c r="A247" s="1" t="s">
        <v>956</v>
      </c>
      <c r="B247" s="14">
        <v>54020603</v>
      </c>
      <c r="C247" s="14" t="s">
        <v>963</v>
      </c>
      <c r="D247" s="14" t="s">
        <v>963</v>
      </c>
      <c r="E247" s="14" t="s">
        <v>31</v>
      </c>
      <c r="F247" s="14" t="s">
        <v>725</v>
      </c>
      <c r="G247" s="2">
        <v>3</v>
      </c>
      <c r="H247" s="2">
        <v>1</v>
      </c>
      <c r="I247" s="2">
        <v>2</v>
      </c>
      <c r="J247" s="2">
        <v>3</v>
      </c>
      <c r="K247" s="2">
        <v>3</v>
      </c>
      <c r="L247" s="2">
        <v>1</v>
      </c>
      <c r="M247" s="2">
        <v>2</v>
      </c>
      <c r="N247" s="2">
        <v>2</v>
      </c>
      <c r="O247" s="4">
        <v>0</v>
      </c>
      <c r="P247" s="7" t="s">
        <v>26</v>
      </c>
      <c r="Q247" s="7" t="s">
        <v>26</v>
      </c>
      <c r="R247" s="6" t="s">
        <v>66</v>
      </c>
      <c r="S247" s="2" t="s">
        <v>28</v>
      </c>
      <c r="T247" s="4">
        <v>2</v>
      </c>
      <c r="U247" s="2" t="s">
        <v>66</v>
      </c>
    </row>
    <row r="248" spans="1:21" hidden="1" x14ac:dyDescent="0.2">
      <c r="A248" s="1" t="s">
        <v>956</v>
      </c>
      <c r="B248" s="14">
        <v>54020604</v>
      </c>
      <c r="C248" s="14" t="s">
        <v>964</v>
      </c>
      <c r="D248" s="14" t="s">
        <v>965</v>
      </c>
      <c r="E248" s="14" t="s">
        <v>54</v>
      </c>
      <c r="F248" s="14" t="s">
        <v>725</v>
      </c>
      <c r="G248" s="2">
        <v>1</v>
      </c>
      <c r="H248" s="2">
        <v>0.5</v>
      </c>
      <c r="I248" s="2">
        <v>0.5</v>
      </c>
      <c r="J248" s="2" t="s">
        <v>28</v>
      </c>
      <c r="K248" s="2" t="s">
        <v>28</v>
      </c>
      <c r="L248" s="2">
        <v>0</v>
      </c>
      <c r="M248" s="2">
        <v>0</v>
      </c>
      <c r="N248" s="2">
        <v>0</v>
      </c>
      <c r="O248" s="4">
        <v>0</v>
      </c>
      <c r="P248" s="2" t="s">
        <v>28</v>
      </c>
      <c r="Q248" s="2" t="s">
        <v>28</v>
      </c>
      <c r="R248" s="2" t="s">
        <v>28</v>
      </c>
      <c r="S248" s="2" t="s">
        <v>28</v>
      </c>
      <c r="T248" s="4">
        <v>0</v>
      </c>
      <c r="U248" s="2" t="s">
        <v>180</v>
      </c>
    </row>
    <row r="249" spans="1:21" hidden="1" x14ac:dyDescent="0.2">
      <c r="A249" s="1" t="s">
        <v>966</v>
      </c>
      <c r="B249" s="14">
        <v>54020701</v>
      </c>
      <c r="C249" s="14" t="s">
        <v>967</v>
      </c>
      <c r="D249" s="14" t="s">
        <v>968</v>
      </c>
      <c r="E249" s="14" t="s">
        <v>23</v>
      </c>
      <c r="F249" s="14" t="s">
        <v>725</v>
      </c>
      <c r="G249" s="2">
        <v>125</v>
      </c>
      <c r="H249" s="2">
        <v>125</v>
      </c>
      <c r="I249" s="2">
        <v>125</v>
      </c>
      <c r="J249" s="2">
        <v>125</v>
      </c>
      <c r="K249" s="2">
        <v>125</v>
      </c>
      <c r="L249" s="2">
        <v>121</v>
      </c>
      <c r="M249" s="2">
        <v>125</v>
      </c>
      <c r="N249" s="2">
        <v>113</v>
      </c>
      <c r="O249" s="4">
        <v>0</v>
      </c>
      <c r="P249" s="7" t="s">
        <v>969</v>
      </c>
      <c r="Q249" s="7" t="s">
        <v>26</v>
      </c>
      <c r="R249" s="7" t="s">
        <v>970</v>
      </c>
      <c r="S249" s="2" t="s">
        <v>28</v>
      </c>
      <c r="T249" s="4">
        <v>0</v>
      </c>
      <c r="U249" s="2" t="s">
        <v>971</v>
      </c>
    </row>
    <row r="250" spans="1:21" hidden="1" x14ac:dyDescent="0.2">
      <c r="A250" s="1" t="s">
        <v>972</v>
      </c>
      <c r="B250" s="14">
        <v>54030101</v>
      </c>
      <c r="C250" s="14" t="s">
        <v>973</v>
      </c>
      <c r="D250" s="14" t="s">
        <v>974</v>
      </c>
      <c r="E250" s="14" t="s">
        <v>54</v>
      </c>
      <c r="F250" s="14" t="s">
        <v>975</v>
      </c>
      <c r="G250" s="2">
        <v>50000</v>
      </c>
      <c r="H250" s="2">
        <v>7500</v>
      </c>
      <c r="I250" s="2">
        <v>20000</v>
      </c>
      <c r="J250" s="2">
        <v>15000</v>
      </c>
      <c r="K250" s="2">
        <v>7500</v>
      </c>
      <c r="L250" s="2">
        <v>3651</v>
      </c>
      <c r="M250" s="2">
        <v>5557</v>
      </c>
      <c r="N250" s="2">
        <v>2948</v>
      </c>
      <c r="O250" s="4">
        <v>0</v>
      </c>
      <c r="P250" s="5" t="s">
        <v>976</v>
      </c>
      <c r="Q250" s="4" t="s">
        <v>977</v>
      </c>
      <c r="R250" s="4" t="s">
        <v>978</v>
      </c>
      <c r="S250" s="2" t="s">
        <v>28</v>
      </c>
      <c r="T250" s="7">
        <v>12156</v>
      </c>
      <c r="U250" s="2" t="s">
        <v>979</v>
      </c>
    </row>
    <row r="251" spans="1:21" hidden="1" x14ac:dyDescent="0.2">
      <c r="A251" s="1" t="s">
        <v>972</v>
      </c>
      <c r="B251" s="14">
        <v>54030102</v>
      </c>
      <c r="C251" s="14" t="s">
        <v>980</v>
      </c>
      <c r="D251" s="14" t="s">
        <v>981</v>
      </c>
      <c r="E251" s="14" t="s">
        <v>54</v>
      </c>
      <c r="F251" s="14" t="s">
        <v>975</v>
      </c>
      <c r="G251" s="2">
        <v>20000</v>
      </c>
      <c r="H251" s="2">
        <v>3000</v>
      </c>
      <c r="I251" s="2">
        <v>8000</v>
      </c>
      <c r="J251" s="2">
        <v>6000</v>
      </c>
      <c r="K251" s="2">
        <v>3000</v>
      </c>
      <c r="L251" s="2">
        <v>2260</v>
      </c>
      <c r="M251" s="2">
        <v>2778</v>
      </c>
      <c r="N251" s="2">
        <v>421</v>
      </c>
      <c r="O251" s="4">
        <v>0</v>
      </c>
      <c r="P251" s="6" t="s">
        <v>982</v>
      </c>
      <c r="Q251" s="4" t="s">
        <v>983</v>
      </c>
      <c r="R251" s="4" t="s">
        <v>984</v>
      </c>
      <c r="S251" s="2" t="s">
        <v>28</v>
      </c>
      <c r="T251" s="7">
        <v>5459</v>
      </c>
      <c r="U251" s="2" t="s">
        <v>985</v>
      </c>
    </row>
    <row r="252" spans="1:21" hidden="1" x14ac:dyDescent="0.2">
      <c r="A252" s="1" t="s">
        <v>972</v>
      </c>
      <c r="B252" s="14">
        <v>54030103</v>
      </c>
      <c r="C252" s="14" t="s">
        <v>986</v>
      </c>
      <c r="D252" s="14" t="s">
        <v>987</v>
      </c>
      <c r="E252" s="14" t="s">
        <v>54</v>
      </c>
      <c r="F252" s="14" t="s">
        <v>975</v>
      </c>
      <c r="G252" s="2">
        <v>100000</v>
      </c>
      <c r="H252" s="2">
        <v>15000</v>
      </c>
      <c r="I252" s="2">
        <v>40000</v>
      </c>
      <c r="J252" s="2">
        <v>30000</v>
      </c>
      <c r="K252" s="2">
        <v>15000</v>
      </c>
      <c r="L252" s="2">
        <v>12563</v>
      </c>
      <c r="M252" s="2">
        <v>28952</v>
      </c>
      <c r="N252" s="2">
        <v>0</v>
      </c>
      <c r="O252" s="4">
        <v>0</v>
      </c>
      <c r="P252" s="7" t="s">
        <v>988</v>
      </c>
      <c r="Q252" s="6" t="s">
        <v>989</v>
      </c>
      <c r="R252" s="2" t="s">
        <v>28</v>
      </c>
      <c r="S252" s="2" t="s">
        <v>28</v>
      </c>
      <c r="T252" s="7">
        <v>41515</v>
      </c>
      <c r="U252" s="2" t="s">
        <v>990</v>
      </c>
    </row>
    <row r="253" spans="1:21" hidden="1" x14ac:dyDescent="0.2">
      <c r="A253" s="1" t="s">
        <v>991</v>
      </c>
      <c r="B253" s="14">
        <v>54030201</v>
      </c>
      <c r="C253" s="14" t="s">
        <v>992</v>
      </c>
      <c r="D253" s="14" t="s">
        <v>212</v>
      </c>
      <c r="E253" s="14" t="s">
        <v>54</v>
      </c>
      <c r="F253" s="14" t="s">
        <v>975</v>
      </c>
      <c r="G253" s="2">
        <v>125</v>
      </c>
      <c r="H253" s="2">
        <v>18</v>
      </c>
      <c r="I253" s="2">
        <v>50</v>
      </c>
      <c r="J253" s="2">
        <v>38</v>
      </c>
      <c r="K253" s="2">
        <v>19</v>
      </c>
      <c r="L253" s="2">
        <v>11</v>
      </c>
      <c r="M253" s="2">
        <v>43</v>
      </c>
      <c r="N253" s="2">
        <v>7</v>
      </c>
      <c r="O253" s="4">
        <v>0</v>
      </c>
      <c r="P253" s="6" t="s">
        <v>993</v>
      </c>
      <c r="Q253" s="7" t="s">
        <v>994</v>
      </c>
      <c r="R253" s="4" t="s">
        <v>995</v>
      </c>
      <c r="S253" s="2" t="s">
        <v>28</v>
      </c>
      <c r="T253" s="6">
        <v>61</v>
      </c>
      <c r="U253" s="2" t="s">
        <v>996</v>
      </c>
    </row>
    <row r="254" spans="1:21" hidden="1" x14ac:dyDescent="0.2">
      <c r="A254" s="1" t="s">
        <v>997</v>
      </c>
      <c r="B254" s="14">
        <v>55010101</v>
      </c>
      <c r="C254" s="14" t="s">
        <v>998</v>
      </c>
      <c r="D254" s="14" t="s">
        <v>999</v>
      </c>
      <c r="E254" s="14" t="s">
        <v>54</v>
      </c>
      <c r="F254" s="14" t="s">
        <v>304</v>
      </c>
      <c r="G254" s="2">
        <v>4</v>
      </c>
      <c r="H254" s="2">
        <v>1</v>
      </c>
      <c r="I254" s="2">
        <v>1</v>
      </c>
      <c r="J254" s="2">
        <v>1</v>
      </c>
      <c r="K254" s="2">
        <v>1</v>
      </c>
      <c r="L254" s="2">
        <v>1</v>
      </c>
      <c r="M254" s="2">
        <v>2</v>
      </c>
      <c r="N254" s="2">
        <v>0</v>
      </c>
      <c r="O254" s="4">
        <v>0</v>
      </c>
      <c r="P254" s="7" t="s">
        <v>26</v>
      </c>
      <c r="Q254" s="7" t="s">
        <v>187</v>
      </c>
      <c r="R254" s="2" t="s">
        <v>28</v>
      </c>
      <c r="S254" s="2" t="s">
        <v>28</v>
      </c>
      <c r="T254" s="4">
        <v>3</v>
      </c>
      <c r="U254" s="2" t="s">
        <v>85</v>
      </c>
    </row>
    <row r="255" spans="1:21" hidden="1" x14ac:dyDescent="0.2">
      <c r="A255" s="1" t="s">
        <v>1000</v>
      </c>
      <c r="B255" s="14">
        <v>55010201</v>
      </c>
      <c r="C255" s="14" t="s">
        <v>1001</v>
      </c>
      <c r="D255" s="14" t="s">
        <v>22</v>
      </c>
      <c r="E255" s="14" t="s">
        <v>23</v>
      </c>
      <c r="F255" s="14" t="s">
        <v>713</v>
      </c>
      <c r="G255" s="2">
        <v>11</v>
      </c>
      <c r="H255" s="2">
        <v>11</v>
      </c>
      <c r="I255" s="2">
        <v>11</v>
      </c>
      <c r="J255" s="2">
        <v>11</v>
      </c>
      <c r="K255" s="2">
        <v>11</v>
      </c>
      <c r="L255" s="2">
        <v>21</v>
      </c>
      <c r="M255" s="2">
        <v>21</v>
      </c>
      <c r="N255" s="2">
        <v>1</v>
      </c>
      <c r="O255" s="4">
        <v>0</v>
      </c>
      <c r="P255" s="7" t="s">
        <v>1002</v>
      </c>
      <c r="Q255" s="7" t="s">
        <v>1002</v>
      </c>
      <c r="R255" s="4" t="s">
        <v>1003</v>
      </c>
      <c r="S255" s="2" t="s">
        <v>28</v>
      </c>
      <c r="T255" s="4">
        <v>0</v>
      </c>
      <c r="U255" s="2" t="s">
        <v>1004</v>
      </c>
    </row>
    <row r="256" spans="1:21" hidden="1" x14ac:dyDescent="0.2">
      <c r="A256" s="1" t="s">
        <v>1005</v>
      </c>
      <c r="B256" s="14">
        <v>55020101</v>
      </c>
      <c r="C256" s="14" t="s">
        <v>1006</v>
      </c>
      <c r="D256" s="14" t="s">
        <v>298</v>
      </c>
      <c r="E256" s="14" t="s">
        <v>23</v>
      </c>
      <c r="F256" s="14" t="s">
        <v>1007</v>
      </c>
      <c r="G256" s="2">
        <v>20</v>
      </c>
      <c r="H256" s="2">
        <v>10</v>
      </c>
      <c r="I256" s="2">
        <v>15</v>
      </c>
      <c r="J256" s="2">
        <v>20</v>
      </c>
      <c r="K256" s="2">
        <v>20</v>
      </c>
      <c r="L256" s="2">
        <v>10</v>
      </c>
      <c r="M256" s="2">
        <v>22</v>
      </c>
      <c r="N256" s="2">
        <v>0</v>
      </c>
      <c r="O256" s="4">
        <v>0</v>
      </c>
      <c r="P256" s="7" t="s">
        <v>26</v>
      </c>
      <c r="Q256" s="7" t="s">
        <v>1008</v>
      </c>
      <c r="R256" s="2" t="s">
        <v>28</v>
      </c>
      <c r="S256" s="2" t="s">
        <v>28</v>
      </c>
      <c r="T256" s="4">
        <v>0</v>
      </c>
      <c r="U256" s="2" t="s">
        <v>1009</v>
      </c>
    </row>
    <row r="257" spans="1:21" hidden="1" x14ac:dyDescent="0.2">
      <c r="A257" s="1" t="s">
        <v>1010</v>
      </c>
      <c r="B257" s="14">
        <v>55020201</v>
      </c>
      <c r="C257" s="14" t="s">
        <v>1011</v>
      </c>
      <c r="D257" s="14" t="s">
        <v>1012</v>
      </c>
      <c r="E257" s="14" t="s">
        <v>31</v>
      </c>
      <c r="F257" s="14" t="s">
        <v>1007</v>
      </c>
      <c r="G257" s="2">
        <v>15</v>
      </c>
      <c r="H257" s="2">
        <v>5</v>
      </c>
      <c r="I257" s="2">
        <v>10</v>
      </c>
      <c r="J257" s="2">
        <v>13</v>
      </c>
      <c r="K257" s="2">
        <v>15</v>
      </c>
      <c r="L257" s="2">
        <v>5</v>
      </c>
      <c r="M257" s="2">
        <v>10</v>
      </c>
      <c r="N257" s="2">
        <v>10</v>
      </c>
      <c r="O257" s="4">
        <v>0</v>
      </c>
      <c r="P257" s="7" t="s">
        <v>26</v>
      </c>
      <c r="Q257" s="7" t="s">
        <v>26</v>
      </c>
      <c r="R257" s="6" t="s">
        <v>1013</v>
      </c>
      <c r="S257" s="2" t="s">
        <v>28</v>
      </c>
      <c r="T257" s="4">
        <v>10</v>
      </c>
      <c r="U257" s="2" t="s">
        <v>66</v>
      </c>
    </row>
    <row r="258" spans="1:21" hidden="1" x14ac:dyDescent="0.2">
      <c r="A258" s="1" t="s">
        <v>1010</v>
      </c>
      <c r="B258" s="14">
        <v>55020202</v>
      </c>
      <c r="C258" s="14" t="s">
        <v>1014</v>
      </c>
      <c r="D258" s="14" t="s">
        <v>1015</v>
      </c>
      <c r="E258" s="14" t="s">
        <v>31</v>
      </c>
      <c r="F258" s="14" t="s">
        <v>1007</v>
      </c>
      <c r="G258" s="2">
        <v>8</v>
      </c>
      <c r="H258" s="2">
        <v>2</v>
      </c>
      <c r="I258" s="2">
        <v>3</v>
      </c>
      <c r="J258" s="2">
        <v>5</v>
      </c>
      <c r="K258" s="2">
        <v>8</v>
      </c>
      <c r="L258" s="2">
        <v>2</v>
      </c>
      <c r="M258" s="2">
        <v>9</v>
      </c>
      <c r="N258" s="2">
        <v>9</v>
      </c>
      <c r="O258" s="4">
        <v>0</v>
      </c>
      <c r="P258" s="7" t="s">
        <v>26</v>
      </c>
      <c r="Q258" s="7" t="s">
        <v>44</v>
      </c>
      <c r="R258" s="7" t="s">
        <v>645</v>
      </c>
      <c r="S258" s="2" t="s">
        <v>28</v>
      </c>
      <c r="T258" s="4">
        <v>9</v>
      </c>
      <c r="U258" s="2" t="s">
        <v>26</v>
      </c>
    </row>
    <row r="259" spans="1:21" hidden="1" x14ac:dyDescent="0.2">
      <c r="A259" s="1" t="s">
        <v>1010</v>
      </c>
      <c r="B259" s="14">
        <v>55020203</v>
      </c>
      <c r="C259" s="14" t="s">
        <v>1016</v>
      </c>
      <c r="D259" s="14" t="s">
        <v>1017</v>
      </c>
      <c r="E259" s="14" t="s">
        <v>31</v>
      </c>
      <c r="F259" s="14" t="s">
        <v>1007</v>
      </c>
      <c r="G259" s="2">
        <v>4</v>
      </c>
      <c r="H259" s="2">
        <v>1</v>
      </c>
      <c r="I259" s="2">
        <v>2</v>
      </c>
      <c r="J259" s="2">
        <v>3</v>
      </c>
      <c r="K259" s="2">
        <v>4</v>
      </c>
      <c r="L259" s="2">
        <v>1</v>
      </c>
      <c r="M259" s="2">
        <v>0</v>
      </c>
      <c r="N259" s="2">
        <v>2</v>
      </c>
      <c r="O259" s="4">
        <v>0</v>
      </c>
      <c r="P259" s="7" t="s">
        <v>26</v>
      </c>
      <c r="Q259" s="2" t="s">
        <v>28</v>
      </c>
      <c r="R259" s="6" t="s">
        <v>66</v>
      </c>
      <c r="S259" s="2" t="s">
        <v>28</v>
      </c>
      <c r="T259" s="4">
        <v>2</v>
      </c>
      <c r="U259" s="2" t="s">
        <v>46</v>
      </c>
    </row>
    <row r="260" spans="1:21" hidden="1" x14ac:dyDescent="0.2">
      <c r="A260" s="1" t="s">
        <v>1010</v>
      </c>
      <c r="B260" s="14">
        <v>55020204</v>
      </c>
      <c r="C260" s="14" t="s">
        <v>1018</v>
      </c>
      <c r="D260" s="14" t="s">
        <v>256</v>
      </c>
      <c r="E260" s="14" t="s">
        <v>31</v>
      </c>
      <c r="F260" s="14" t="s">
        <v>1007</v>
      </c>
      <c r="G260" s="2">
        <v>2600</v>
      </c>
      <c r="H260" s="2">
        <v>520</v>
      </c>
      <c r="I260" s="2">
        <v>1300</v>
      </c>
      <c r="J260" s="2">
        <v>2080</v>
      </c>
      <c r="K260" s="2">
        <v>2600</v>
      </c>
      <c r="L260" s="2">
        <v>2105</v>
      </c>
      <c r="M260" s="2">
        <v>3396</v>
      </c>
      <c r="N260" s="2">
        <v>4237</v>
      </c>
      <c r="O260" s="4">
        <v>0</v>
      </c>
      <c r="P260" s="7" t="s">
        <v>1019</v>
      </c>
      <c r="Q260" s="7" t="s">
        <v>1020</v>
      </c>
      <c r="R260" s="7" t="s">
        <v>1021</v>
      </c>
      <c r="S260" s="2" t="s">
        <v>28</v>
      </c>
      <c r="T260" s="7">
        <v>4237</v>
      </c>
      <c r="U260" s="2" t="s">
        <v>26</v>
      </c>
    </row>
    <row r="261" spans="1:21" hidden="1" x14ac:dyDescent="0.2">
      <c r="A261" s="1" t="s">
        <v>1022</v>
      </c>
      <c r="B261" s="14">
        <v>55020301</v>
      </c>
      <c r="C261" s="14" t="s">
        <v>1023</v>
      </c>
      <c r="D261" s="14" t="s">
        <v>1024</v>
      </c>
      <c r="E261" s="14" t="s">
        <v>23</v>
      </c>
      <c r="F261" s="14" t="s">
        <v>304</v>
      </c>
      <c r="G261" s="2">
        <v>2</v>
      </c>
      <c r="H261" s="2">
        <v>2</v>
      </c>
      <c r="I261" s="2">
        <v>2</v>
      </c>
      <c r="J261" s="2">
        <v>2</v>
      </c>
      <c r="K261" s="2">
        <v>2</v>
      </c>
      <c r="L261" s="2">
        <v>2</v>
      </c>
      <c r="M261" s="2">
        <v>2</v>
      </c>
      <c r="N261" s="2">
        <v>0</v>
      </c>
      <c r="O261" s="4">
        <v>0</v>
      </c>
      <c r="P261" s="7" t="s">
        <v>26</v>
      </c>
      <c r="Q261" s="7" t="s">
        <v>26</v>
      </c>
      <c r="R261" s="2" t="s">
        <v>28</v>
      </c>
      <c r="S261" s="2" t="s">
        <v>28</v>
      </c>
      <c r="T261" s="4">
        <v>0</v>
      </c>
      <c r="U261" s="2" t="s">
        <v>46</v>
      </c>
    </row>
    <row r="262" spans="1:21" hidden="1" x14ac:dyDescent="0.2">
      <c r="A262" s="1" t="s">
        <v>1022</v>
      </c>
      <c r="B262" s="14">
        <v>55020302</v>
      </c>
      <c r="C262" s="14" t="s">
        <v>1025</v>
      </c>
      <c r="D262" s="14" t="s">
        <v>43</v>
      </c>
      <c r="E262" s="14" t="s">
        <v>54</v>
      </c>
      <c r="F262" s="14" t="s">
        <v>304</v>
      </c>
      <c r="G262" s="2">
        <v>8</v>
      </c>
      <c r="H262" s="2">
        <v>2</v>
      </c>
      <c r="I262" s="2">
        <v>2</v>
      </c>
      <c r="J262" s="2">
        <v>2</v>
      </c>
      <c r="K262" s="2">
        <v>2</v>
      </c>
      <c r="L262" s="2">
        <v>2</v>
      </c>
      <c r="M262" s="2">
        <v>2</v>
      </c>
      <c r="N262" s="2">
        <v>0</v>
      </c>
      <c r="O262" s="4">
        <v>0</v>
      </c>
      <c r="P262" s="7" t="s">
        <v>26</v>
      </c>
      <c r="Q262" s="7" t="s">
        <v>26</v>
      </c>
      <c r="R262" s="2" t="s">
        <v>28</v>
      </c>
      <c r="S262" s="2" t="s">
        <v>28</v>
      </c>
      <c r="T262" s="4">
        <v>4</v>
      </c>
      <c r="U262" s="2" t="s">
        <v>46</v>
      </c>
    </row>
    <row r="263" spans="1:21" hidden="1" x14ac:dyDescent="0.2">
      <c r="A263" s="1" t="s">
        <v>1022</v>
      </c>
      <c r="B263" s="14">
        <v>55020303</v>
      </c>
      <c r="C263" s="14" t="s">
        <v>1026</v>
      </c>
      <c r="D263" s="14" t="s">
        <v>388</v>
      </c>
      <c r="E263" s="14" t="s">
        <v>54</v>
      </c>
      <c r="F263" s="14" t="s">
        <v>1007</v>
      </c>
      <c r="G263" s="2">
        <v>3</v>
      </c>
      <c r="H263" s="2">
        <v>1</v>
      </c>
      <c r="I263" s="2">
        <v>1</v>
      </c>
      <c r="J263" s="2">
        <v>1</v>
      </c>
      <c r="K263" s="2" t="s">
        <v>28</v>
      </c>
      <c r="L263" s="2">
        <v>0</v>
      </c>
      <c r="M263" s="2">
        <v>4</v>
      </c>
      <c r="N263" s="2">
        <v>0</v>
      </c>
      <c r="O263" s="4">
        <v>0</v>
      </c>
      <c r="P263" s="2" t="s">
        <v>28</v>
      </c>
      <c r="Q263" s="7" t="s">
        <v>49</v>
      </c>
      <c r="R263" s="2" t="s">
        <v>28</v>
      </c>
      <c r="S263" s="2" t="s">
        <v>28</v>
      </c>
      <c r="T263" s="4">
        <v>4</v>
      </c>
      <c r="U263" s="2" t="s">
        <v>26</v>
      </c>
    </row>
    <row r="264" spans="1:21" hidden="1" x14ac:dyDescent="0.2">
      <c r="A264" s="1" t="s">
        <v>1022</v>
      </c>
      <c r="B264" s="14">
        <v>55020304</v>
      </c>
      <c r="C264" s="14" t="s">
        <v>74</v>
      </c>
      <c r="D264" s="14" t="s">
        <v>74</v>
      </c>
      <c r="E264" s="14" t="s">
        <v>23</v>
      </c>
      <c r="F264" s="14" t="s">
        <v>1007</v>
      </c>
      <c r="G264" s="2">
        <v>50000</v>
      </c>
      <c r="H264" s="2">
        <v>50000</v>
      </c>
      <c r="I264" s="2">
        <v>50000</v>
      </c>
      <c r="J264" s="2">
        <v>50000</v>
      </c>
      <c r="K264" s="2">
        <v>50000</v>
      </c>
      <c r="L264" s="2">
        <v>405994</v>
      </c>
      <c r="M264" s="2">
        <v>4569862</v>
      </c>
      <c r="N264" s="2">
        <v>430684</v>
      </c>
      <c r="O264" s="4">
        <v>0</v>
      </c>
      <c r="P264" s="7" t="s">
        <v>1027</v>
      </c>
      <c r="Q264" s="7" t="s">
        <v>1028</v>
      </c>
      <c r="R264" s="7" t="s">
        <v>1029</v>
      </c>
      <c r="S264" s="2" t="s">
        <v>28</v>
      </c>
      <c r="T264" s="4">
        <v>0</v>
      </c>
      <c r="U264" s="2" t="s">
        <v>85</v>
      </c>
    </row>
    <row r="265" spans="1:21" ht="32" hidden="1" x14ac:dyDescent="0.2">
      <c r="A265" s="1" t="s">
        <v>1022</v>
      </c>
      <c r="B265" s="14">
        <v>55020305</v>
      </c>
      <c r="C265" s="15" t="s">
        <v>1030</v>
      </c>
      <c r="D265" s="14" t="s">
        <v>22</v>
      </c>
      <c r="E265" s="14" t="s">
        <v>54</v>
      </c>
      <c r="F265" s="14" t="s">
        <v>1007</v>
      </c>
      <c r="G265" s="2">
        <v>90</v>
      </c>
      <c r="H265" s="2">
        <v>15</v>
      </c>
      <c r="I265" s="2">
        <v>30</v>
      </c>
      <c r="J265" s="2">
        <v>30</v>
      </c>
      <c r="K265" s="2">
        <v>15</v>
      </c>
      <c r="L265" s="2">
        <v>19</v>
      </c>
      <c r="M265" s="2">
        <v>76</v>
      </c>
      <c r="N265" s="2">
        <v>0</v>
      </c>
      <c r="O265" s="4">
        <v>0</v>
      </c>
      <c r="P265" s="7" t="s">
        <v>1031</v>
      </c>
      <c r="Q265" s="7" t="s">
        <v>1032</v>
      </c>
      <c r="R265" s="2" t="s">
        <v>28</v>
      </c>
      <c r="S265" s="2" t="s">
        <v>28</v>
      </c>
      <c r="T265" s="7">
        <v>95</v>
      </c>
      <c r="U265" s="2" t="s">
        <v>26</v>
      </c>
    </row>
    <row r="266" spans="1:21" hidden="1" x14ac:dyDescent="0.2">
      <c r="A266" s="1" t="s">
        <v>1033</v>
      </c>
      <c r="B266" s="14">
        <v>55020401</v>
      </c>
      <c r="C266" s="14" t="s">
        <v>1034</v>
      </c>
      <c r="D266" s="14" t="s">
        <v>1035</v>
      </c>
      <c r="E266" s="14" t="s">
        <v>54</v>
      </c>
      <c r="F266" s="14" t="s">
        <v>1007</v>
      </c>
      <c r="G266" s="2">
        <v>4</v>
      </c>
      <c r="H266" s="2">
        <v>1</v>
      </c>
      <c r="I266" s="2">
        <v>1</v>
      </c>
      <c r="J266" s="2">
        <v>1</v>
      </c>
      <c r="K266" s="2">
        <v>1</v>
      </c>
      <c r="L266" s="2">
        <v>1</v>
      </c>
      <c r="M266" s="2">
        <v>1</v>
      </c>
      <c r="N266" s="2">
        <v>0</v>
      </c>
      <c r="O266" s="4">
        <v>0</v>
      </c>
      <c r="P266" s="7" t="s">
        <v>26</v>
      </c>
      <c r="Q266" s="7" t="s">
        <v>26</v>
      </c>
      <c r="R266" s="2" t="s">
        <v>28</v>
      </c>
      <c r="S266" s="2" t="s">
        <v>28</v>
      </c>
      <c r="T266" s="4">
        <v>2</v>
      </c>
      <c r="U266" s="2" t="s">
        <v>46</v>
      </c>
    </row>
    <row r="267" spans="1:21" hidden="1" x14ac:dyDescent="0.2">
      <c r="A267" s="1" t="s">
        <v>1033</v>
      </c>
      <c r="B267" s="14">
        <v>55020402</v>
      </c>
      <c r="C267" s="14" t="s">
        <v>1036</v>
      </c>
      <c r="D267" s="14" t="s">
        <v>1037</v>
      </c>
      <c r="E267" s="14" t="s">
        <v>31</v>
      </c>
      <c r="F267" s="14" t="s">
        <v>1007</v>
      </c>
      <c r="G267" s="2">
        <v>80</v>
      </c>
      <c r="H267" s="2">
        <v>15</v>
      </c>
      <c r="I267" s="2">
        <v>40</v>
      </c>
      <c r="J267" s="2">
        <v>65</v>
      </c>
      <c r="K267" s="2">
        <v>80</v>
      </c>
      <c r="L267" s="2">
        <v>15</v>
      </c>
      <c r="M267" s="2">
        <v>40</v>
      </c>
      <c r="N267" s="2">
        <v>47.7</v>
      </c>
      <c r="O267" s="4">
        <v>0</v>
      </c>
      <c r="P267" s="7" t="s">
        <v>26</v>
      </c>
      <c r="Q267" s="7" t="s">
        <v>26</v>
      </c>
      <c r="R267" s="6" t="s">
        <v>1038</v>
      </c>
      <c r="S267" s="2" t="s">
        <v>28</v>
      </c>
      <c r="T267" s="5">
        <v>47.7</v>
      </c>
      <c r="U267" s="2" t="s">
        <v>1039</v>
      </c>
    </row>
    <row r="268" spans="1:21" hidden="1" x14ac:dyDescent="0.2">
      <c r="A268" s="1" t="s">
        <v>1040</v>
      </c>
      <c r="B268" s="14">
        <v>55020501</v>
      </c>
      <c r="C268" s="14" t="s">
        <v>1041</v>
      </c>
      <c r="D268" s="14" t="s">
        <v>1041</v>
      </c>
      <c r="E268" s="14" t="s">
        <v>54</v>
      </c>
      <c r="F268" s="14" t="s">
        <v>1042</v>
      </c>
      <c r="G268" s="2">
        <v>1</v>
      </c>
      <c r="H268" s="2">
        <v>0.1</v>
      </c>
      <c r="I268" s="2">
        <v>0.25</v>
      </c>
      <c r="J268" s="2">
        <v>0.25</v>
      </c>
      <c r="K268" s="2">
        <v>0.4</v>
      </c>
      <c r="L268" s="2">
        <v>0.1</v>
      </c>
      <c r="M268" s="2">
        <v>0.25</v>
      </c>
      <c r="N268" s="2">
        <v>0</v>
      </c>
      <c r="O268" s="4">
        <v>0</v>
      </c>
      <c r="P268" s="7" t="s">
        <v>26</v>
      </c>
      <c r="Q268" s="7" t="s">
        <v>26</v>
      </c>
      <c r="R268" s="2" t="s">
        <v>28</v>
      </c>
      <c r="S268" s="2" t="s">
        <v>28</v>
      </c>
      <c r="T268" s="4">
        <v>0.35</v>
      </c>
      <c r="U268" s="2" t="s">
        <v>1043</v>
      </c>
    </row>
    <row r="269" spans="1:21" hidden="1" x14ac:dyDescent="0.2">
      <c r="A269" s="1" t="s">
        <v>1040</v>
      </c>
      <c r="B269" s="14">
        <v>55020502</v>
      </c>
      <c r="C269" s="14" t="s">
        <v>1044</v>
      </c>
      <c r="D269" s="14" t="s">
        <v>22</v>
      </c>
      <c r="E269" s="14" t="s">
        <v>23</v>
      </c>
      <c r="F269" s="14" t="s">
        <v>1042</v>
      </c>
      <c r="G269" s="2">
        <v>1</v>
      </c>
      <c r="H269" s="2">
        <v>1</v>
      </c>
      <c r="I269" s="2">
        <v>1</v>
      </c>
      <c r="J269" s="2">
        <v>1</v>
      </c>
      <c r="K269" s="2">
        <v>1</v>
      </c>
      <c r="L269" s="2">
        <v>1</v>
      </c>
      <c r="M269" s="2">
        <v>1</v>
      </c>
      <c r="N269" s="2">
        <v>0.25</v>
      </c>
      <c r="O269" s="4">
        <v>0</v>
      </c>
      <c r="P269" s="7" t="s">
        <v>26</v>
      </c>
      <c r="Q269" s="7" t="s">
        <v>26</v>
      </c>
      <c r="R269" s="4" t="s">
        <v>123</v>
      </c>
      <c r="S269" s="2" t="s">
        <v>28</v>
      </c>
      <c r="T269" s="4">
        <v>0</v>
      </c>
      <c r="U269" s="2" t="s">
        <v>124</v>
      </c>
    </row>
    <row r="270" spans="1:21" hidden="1" x14ac:dyDescent="0.2">
      <c r="A270" s="1" t="s">
        <v>1040</v>
      </c>
      <c r="B270" s="14">
        <v>55020503</v>
      </c>
      <c r="C270" s="14" t="s">
        <v>1045</v>
      </c>
      <c r="D270" s="14" t="s">
        <v>1046</v>
      </c>
      <c r="E270" s="14" t="s">
        <v>54</v>
      </c>
      <c r="F270" s="14" t="s">
        <v>1042</v>
      </c>
      <c r="G270" s="2">
        <v>11200</v>
      </c>
      <c r="H270" s="2">
        <v>1200</v>
      </c>
      <c r="I270" s="2">
        <v>3500</v>
      </c>
      <c r="J270" s="2">
        <v>3500</v>
      </c>
      <c r="K270" s="2">
        <v>3000</v>
      </c>
      <c r="L270" s="2">
        <v>1553</v>
      </c>
      <c r="M270" s="2">
        <v>3694</v>
      </c>
      <c r="N270" s="2">
        <v>472</v>
      </c>
      <c r="O270" s="4">
        <v>0</v>
      </c>
      <c r="P270" s="7" t="s">
        <v>1047</v>
      </c>
      <c r="Q270" s="7" t="s">
        <v>1048</v>
      </c>
      <c r="R270" s="4" t="s">
        <v>1049</v>
      </c>
      <c r="S270" s="2" t="s">
        <v>28</v>
      </c>
      <c r="T270" s="7">
        <v>5719</v>
      </c>
      <c r="U270" s="2" t="s">
        <v>1050</v>
      </c>
    </row>
    <row r="271" spans="1:21" hidden="1" x14ac:dyDescent="0.2">
      <c r="A271" s="1" t="s">
        <v>1040</v>
      </c>
      <c r="B271" s="14">
        <v>55020504</v>
      </c>
      <c r="C271" s="14" t="s">
        <v>1051</v>
      </c>
      <c r="D271" s="14" t="s">
        <v>1015</v>
      </c>
      <c r="E271" s="14" t="s">
        <v>54</v>
      </c>
      <c r="F271" s="14" t="s">
        <v>1042</v>
      </c>
      <c r="G271" s="2">
        <v>1</v>
      </c>
      <c r="H271" s="2">
        <v>0.25</v>
      </c>
      <c r="I271" s="2">
        <v>0.25</v>
      </c>
      <c r="J271" s="2">
        <v>0.25</v>
      </c>
      <c r="K271" s="2">
        <v>0.25</v>
      </c>
      <c r="L271" s="2">
        <v>0.25</v>
      </c>
      <c r="M271" s="2">
        <v>0.23</v>
      </c>
      <c r="N271" s="2">
        <v>0.1</v>
      </c>
      <c r="O271" s="4">
        <v>0</v>
      </c>
      <c r="P271" s="7" t="s">
        <v>26</v>
      </c>
      <c r="Q271" s="7" t="s">
        <v>921</v>
      </c>
      <c r="R271" s="4" t="s">
        <v>113</v>
      </c>
      <c r="S271" s="2" t="s">
        <v>28</v>
      </c>
      <c r="T271" s="4">
        <v>0.57999999999999996</v>
      </c>
      <c r="U271" s="2" t="s">
        <v>1052</v>
      </c>
    </row>
    <row r="272" spans="1:21" hidden="1" x14ac:dyDescent="0.2">
      <c r="A272" s="1" t="s">
        <v>1040</v>
      </c>
      <c r="B272" s="14">
        <v>55020505</v>
      </c>
      <c r="C272" s="14" t="s">
        <v>1053</v>
      </c>
      <c r="D272" s="14" t="s">
        <v>1053</v>
      </c>
      <c r="E272" s="14" t="s">
        <v>31</v>
      </c>
      <c r="F272" s="14" t="s">
        <v>1007</v>
      </c>
      <c r="G272" s="2">
        <v>1</v>
      </c>
      <c r="H272" s="2">
        <v>0.67</v>
      </c>
      <c r="I272" s="2">
        <v>0.7</v>
      </c>
      <c r="J272" s="2">
        <v>0.73</v>
      </c>
      <c r="K272" s="2">
        <v>1</v>
      </c>
      <c r="L272" s="2">
        <v>0.69</v>
      </c>
      <c r="M272" s="2">
        <v>1</v>
      </c>
      <c r="N272" s="2">
        <v>1</v>
      </c>
      <c r="O272" s="4">
        <v>0</v>
      </c>
      <c r="P272" s="7" t="s">
        <v>1054</v>
      </c>
      <c r="Q272" s="7" t="s">
        <v>1055</v>
      </c>
      <c r="R272" s="7" t="s">
        <v>1056</v>
      </c>
      <c r="S272" s="2" t="s">
        <v>28</v>
      </c>
      <c r="T272" s="4">
        <v>1</v>
      </c>
      <c r="U272" s="2" t="s">
        <v>26</v>
      </c>
    </row>
    <row r="273" spans="1:21" hidden="1" x14ac:dyDescent="0.2">
      <c r="A273" s="1" t="s">
        <v>1040</v>
      </c>
      <c r="B273" s="14">
        <v>55020506</v>
      </c>
      <c r="C273" s="14" t="s">
        <v>1057</v>
      </c>
      <c r="D273" s="14" t="s">
        <v>48</v>
      </c>
      <c r="E273" s="14" t="s">
        <v>54</v>
      </c>
      <c r="F273" s="14" t="s">
        <v>1058</v>
      </c>
      <c r="G273" s="2">
        <v>4</v>
      </c>
      <c r="H273" s="2">
        <v>1</v>
      </c>
      <c r="I273" s="2">
        <v>1</v>
      </c>
      <c r="J273" s="2">
        <v>1</v>
      </c>
      <c r="K273" s="2">
        <v>1</v>
      </c>
      <c r="L273" s="2">
        <v>1</v>
      </c>
      <c r="M273" s="2">
        <v>2</v>
      </c>
      <c r="N273" s="2">
        <v>0.1</v>
      </c>
      <c r="O273" s="4">
        <v>0</v>
      </c>
      <c r="P273" s="7" t="s">
        <v>26</v>
      </c>
      <c r="Q273" s="7" t="s">
        <v>187</v>
      </c>
      <c r="R273" s="4" t="s">
        <v>566</v>
      </c>
      <c r="S273" s="2" t="s">
        <v>28</v>
      </c>
      <c r="T273" s="4">
        <v>3.1</v>
      </c>
      <c r="U273" s="2" t="s">
        <v>1059</v>
      </c>
    </row>
    <row r="274" spans="1:21" hidden="1" x14ac:dyDescent="0.2">
      <c r="A274" s="1" t="s">
        <v>1040</v>
      </c>
      <c r="B274" s="14">
        <v>55020507</v>
      </c>
      <c r="C274" s="14" t="s">
        <v>1060</v>
      </c>
      <c r="D274" s="14" t="s">
        <v>905</v>
      </c>
      <c r="E274" s="14" t="s">
        <v>31</v>
      </c>
      <c r="F274" s="14" t="s">
        <v>304</v>
      </c>
      <c r="G274" s="2">
        <v>1</v>
      </c>
      <c r="H274" s="2">
        <v>0.25</v>
      </c>
      <c r="I274" s="2">
        <v>0.5</v>
      </c>
      <c r="J274" s="2">
        <v>0.75</v>
      </c>
      <c r="K274" s="2">
        <v>1</v>
      </c>
      <c r="L274" s="2">
        <v>0.25</v>
      </c>
      <c r="M274" s="2">
        <v>0.5</v>
      </c>
      <c r="N274" s="2">
        <v>0.56000000000000005</v>
      </c>
      <c r="O274" s="4">
        <v>0</v>
      </c>
      <c r="P274" s="7" t="s">
        <v>26</v>
      </c>
      <c r="Q274" s="7" t="s">
        <v>26</v>
      </c>
      <c r="R274" s="6" t="s">
        <v>38</v>
      </c>
      <c r="S274" s="2" t="s">
        <v>28</v>
      </c>
      <c r="T274" s="4">
        <v>0.56000000000000005</v>
      </c>
      <c r="U274" s="2" t="s">
        <v>39</v>
      </c>
    </row>
    <row r="275" spans="1:21" hidden="1" x14ac:dyDescent="0.2">
      <c r="A275" s="1" t="s">
        <v>1040</v>
      </c>
      <c r="B275" s="14">
        <v>55020508</v>
      </c>
      <c r="C275" s="14" t="s">
        <v>1061</v>
      </c>
      <c r="D275" s="14" t="s">
        <v>22</v>
      </c>
      <c r="E275" s="14" t="s">
        <v>23</v>
      </c>
      <c r="F275" s="14" t="s">
        <v>1007</v>
      </c>
      <c r="G275" s="2">
        <v>1</v>
      </c>
      <c r="H275" s="2">
        <v>1</v>
      </c>
      <c r="I275" s="2">
        <v>1</v>
      </c>
      <c r="J275" s="2">
        <v>1</v>
      </c>
      <c r="K275" s="2">
        <v>1</v>
      </c>
      <c r="L275" s="2">
        <v>1</v>
      </c>
      <c r="M275" s="2">
        <v>1</v>
      </c>
      <c r="N275" s="2">
        <v>0</v>
      </c>
      <c r="O275" s="4">
        <v>0</v>
      </c>
      <c r="P275" s="7" t="s">
        <v>26</v>
      </c>
      <c r="Q275" s="7" t="s">
        <v>26</v>
      </c>
      <c r="R275" s="2" t="s">
        <v>28</v>
      </c>
      <c r="S275" s="2" t="s">
        <v>28</v>
      </c>
      <c r="T275" s="4">
        <v>0</v>
      </c>
      <c r="U275" s="2" t="s">
        <v>46</v>
      </c>
    </row>
    <row r="276" spans="1:21" hidden="1" x14ac:dyDescent="0.2">
      <c r="A276" s="1" t="s">
        <v>1062</v>
      </c>
      <c r="B276" s="14">
        <v>55020601</v>
      </c>
      <c r="C276" s="14" t="s">
        <v>1063</v>
      </c>
      <c r="D276" s="14" t="s">
        <v>1064</v>
      </c>
      <c r="E276" s="14" t="s">
        <v>23</v>
      </c>
      <c r="F276" s="14" t="s">
        <v>1007</v>
      </c>
      <c r="G276" s="2">
        <v>5750</v>
      </c>
      <c r="H276" s="2">
        <v>5720</v>
      </c>
      <c r="I276" s="2">
        <v>5730</v>
      </c>
      <c r="J276" s="2">
        <v>5740</v>
      </c>
      <c r="K276" s="2">
        <v>5750</v>
      </c>
      <c r="L276" s="2">
        <v>5720</v>
      </c>
      <c r="M276" s="2">
        <v>5730</v>
      </c>
      <c r="N276" s="2">
        <v>5736</v>
      </c>
      <c r="O276" s="4">
        <v>0</v>
      </c>
      <c r="P276" s="7" t="s">
        <v>26</v>
      </c>
      <c r="Q276" s="7" t="s">
        <v>26</v>
      </c>
      <c r="R276" s="7" t="s">
        <v>1065</v>
      </c>
      <c r="S276" s="2" t="s">
        <v>28</v>
      </c>
      <c r="T276" s="4">
        <v>0</v>
      </c>
      <c r="U276" s="2" t="s">
        <v>1066</v>
      </c>
    </row>
    <row r="277" spans="1:21" hidden="1" x14ac:dyDescent="0.2">
      <c r="A277" s="1" t="s">
        <v>1062</v>
      </c>
      <c r="B277" s="14">
        <v>55020602</v>
      </c>
      <c r="C277" s="14" t="s">
        <v>1067</v>
      </c>
      <c r="D277" s="14" t="s">
        <v>1068</v>
      </c>
      <c r="E277" s="14" t="s">
        <v>23</v>
      </c>
      <c r="F277" s="14" t="s">
        <v>708</v>
      </c>
      <c r="G277" s="2">
        <v>3</v>
      </c>
      <c r="H277" s="2">
        <v>3</v>
      </c>
      <c r="I277" s="2">
        <v>3</v>
      </c>
      <c r="J277" s="2">
        <v>3</v>
      </c>
      <c r="K277" s="2">
        <v>3</v>
      </c>
      <c r="L277" s="2">
        <v>3</v>
      </c>
      <c r="M277" s="2">
        <v>3</v>
      </c>
      <c r="N277" s="2">
        <v>3</v>
      </c>
      <c r="O277" s="4">
        <v>0</v>
      </c>
      <c r="P277" s="7" t="s">
        <v>26</v>
      </c>
      <c r="Q277" s="7" t="s">
        <v>26</v>
      </c>
      <c r="R277" s="7" t="s">
        <v>26</v>
      </c>
      <c r="S277" s="2" t="s">
        <v>28</v>
      </c>
      <c r="T277" s="4">
        <v>0</v>
      </c>
      <c r="U277" s="2" t="s">
        <v>85</v>
      </c>
    </row>
    <row r="278" spans="1:21" hidden="1" x14ac:dyDescent="0.2">
      <c r="A278" s="1" t="s">
        <v>1069</v>
      </c>
      <c r="B278" s="14">
        <v>55030101</v>
      </c>
      <c r="C278" s="14" t="s">
        <v>1070</v>
      </c>
      <c r="D278" s="14" t="s">
        <v>190</v>
      </c>
      <c r="E278" s="14" t="s">
        <v>31</v>
      </c>
      <c r="F278" s="14" t="s">
        <v>713</v>
      </c>
      <c r="G278" s="2">
        <v>50</v>
      </c>
      <c r="H278" s="2">
        <v>10</v>
      </c>
      <c r="I278" s="2">
        <v>30</v>
      </c>
      <c r="J278" s="2">
        <v>40</v>
      </c>
      <c r="K278" s="2">
        <v>50</v>
      </c>
      <c r="L278" s="2">
        <v>89</v>
      </c>
      <c r="M278" s="2">
        <v>88</v>
      </c>
      <c r="N278" s="2">
        <v>96</v>
      </c>
      <c r="O278" s="4">
        <v>0</v>
      </c>
      <c r="P278" s="7" t="s">
        <v>1071</v>
      </c>
      <c r="Q278" s="7" t="s">
        <v>1072</v>
      </c>
      <c r="R278" s="7" t="s">
        <v>1073</v>
      </c>
      <c r="S278" s="2" t="s">
        <v>28</v>
      </c>
      <c r="T278" s="7">
        <v>96</v>
      </c>
      <c r="U278" s="2" t="s">
        <v>26</v>
      </c>
    </row>
    <row r="279" spans="1:21" hidden="1" x14ac:dyDescent="0.2">
      <c r="A279" s="1" t="s">
        <v>1069</v>
      </c>
      <c r="B279" s="14">
        <v>55030102</v>
      </c>
      <c r="C279" s="14" t="s">
        <v>1074</v>
      </c>
      <c r="D279" s="14" t="s">
        <v>1074</v>
      </c>
      <c r="E279" s="14" t="s">
        <v>54</v>
      </c>
      <c r="F279" s="14" t="s">
        <v>713</v>
      </c>
      <c r="G279" s="2">
        <v>5575515</v>
      </c>
      <c r="H279" s="2">
        <v>1115103</v>
      </c>
      <c r="I279" s="2">
        <v>2230206</v>
      </c>
      <c r="J279" s="2">
        <v>1115103</v>
      </c>
      <c r="K279" s="2">
        <v>1115103</v>
      </c>
      <c r="L279" s="2">
        <v>2909869</v>
      </c>
      <c r="M279" s="2">
        <v>1659981</v>
      </c>
      <c r="N279" s="2">
        <v>0</v>
      </c>
      <c r="O279" s="4">
        <v>0</v>
      </c>
      <c r="P279" s="7" t="s">
        <v>1075</v>
      </c>
      <c r="Q279" s="6" t="s">
        <v>1076</v>
      </c>
      <c r="R279" s="2" t="s">
        <v>28</v>
      </c>
      <c r="S279" s="2" t="s">
        <v>28</v>
      </c>
      <c r="T279" s="7">
        <v>4569850</v>
      </c>
      <c r="U279" s="2" t="s">
        <v>1077</v>
      </c>
    </row>
    <row r="280" spans="1:21" hidden="1" x14ac:dyDescent="0.2">
      <c r="A280" s="1" t="s">
        <v>1069</v>
      </c>
      <c r="B280" s="14">
        <v>55030103</v>
      </c>
      <c r="C280" s="14" t="s">
        <v>1078</v>
      </c>
      <c r="D280" s="14" t="s">
        <v>1078</v>
      </c>
      <c r="E280" s="14" t="s">
        <v>54</v>
      </c>
      <c r="F280" s="14" t="s">
        <v>713</v>
      </c>
      <c r="G280" s="2">
        <v>310386</v>
      </c>
      <c r="H280" s="2">
        <v>91241</v>
      </c>
      <c r="I280" s="2">
        <v>81465</v>
      </c>
      <c r="J280" s="2">
        <v>72737</v>
      </c>
      <c r="K280" s="2">
        <v>64943</v>
      </c>
      <c r="L280" s="2">
        <v>81292</v>
      </c>
      <c r="M280" s="2">
        <v>84199</v>
      </c>
      <c r="N280" s="2">
        <v>15878</v>
      </c>
      <c r="O280" s="4">
        <v>0</v>
      </c>
      <c r="P280" s="7" t="s">
        <v>1079</v>
      </c>
      <c r="Q280" s="7" t="s">
        <v>1080</v>
      </c>
      <c r="R280" s="4" t="s">
        <v>1081</v>
      </c>
      <c r="S280" s="2" t="s">
        <v>28</v>
      </c>
      <c r="T280" s="7">
        <v>181369</v>
      </c>
      <c r="U280" s="2" t="s">
        <v>1082</v>
      </c>
    </row>
    <row r="281" spans="1:21" hidden="1" x14ac:dyDescent="0.2">
      <c r="A281" s="1" t="s">
        <v>1083</v>
      </c>
      <c r="B281" s="14">
        <v>55030201</v>
      </c>
      <c r="C281" s="14" t="s">
        <v>1084</v>
      </c>
      <c r="D281" s="14" t="s">
        <v>190</v>
      </c>
      <c r="E281" s="14" t="s">
        <v>54</v>
      </c>
      <c r="F281" s="14" t="s">
        <v>708</v>
      </c>
      <c r="G281" s="2">
        <v>50</v>
      </c>
      <c r="H281" s="2">
        <v>5</v>
      </c>
      <c r="I281" s="2">
        <v>15</v>
      </c>
      <c r="J281" s="2">
        <v>15</v>
      </c>
      <c r="K281" s="2">
        <v>15</v>
      </c>
      <c r="L281" s="2">
        <v>77</v>
      </c>
      <c r="M281" s="2">
        <v>11</v>
      </c>
      <c r="N281" s="2">
        <v>0</v>
      </c>
      <c r="O281" s="4">
        <v>0</v>
      </c>
      <c r="P281" s="7" t="s">
        <v>1085</v>
      </c>
      <c r="Q281" s="6" t="s">
        <v>1086</v>
      </c>
      <c r="R281" s="2" t="s">
        <v>28</v>
      </c>
      <c r="S281" s="2" t="s">
        <v>28</v>
      </c>
      <c r="T281" s="7">
        <v>88</v>
      </c>
      <c r="U281" s="2" t="s">
        <v>26</v>
      </c>
    </row>
    <row r="282" spans="1:21" hidden="1" x14ac:dyDescent="0.2">
      <c r="A282" s="1" t="s">
        <v>1083</v>
      </c>
      <c r="B282" s="14">
        <v>55030202</v>
      </c>
      <c r="C282" s="14" t="s">
        <v>1087</v>
      </c>
      <c r="D282" s="14" t="s">
        <v>22</v>
      </c>
      <c r="E282" s="14" t="s">
        <v>23</v>
      </c>
      <c r="F282" s="14" t="s">
        <v>713</v>
      </c>
      <c r="G282" s="2">
        <v>30</v>
      </c>
      <c r="H282" s="2">
        <v>30</v>
      </c>
      <c r="I282" s="2">
        <v>30</v>
      </c>
      <c r="J282" s="2">
        <v>30</v>
      </c>
      <c r="K282" s="2">
        <v>30</v>
      </c>
      <c r="L282" s="2">
        <v>125</v>
      </c>
      <c r="M282" s="2">
        <v>125</v>
      </c>
      <c r="N282" s="2">
        <v>105</v>
      </c>
      <c r="O282" s="4">
        <v>0</v>
      </c>
      <c r="P282" s="7" t="s">
        <v>1088</v>
      </c>
      <c r="Q282" s="7" t="s">
        <v>1088</v>
      </c>
      <c r="R282" s="7" t="s">
        <v>799</v>
      </c>
      <c r="S282" s="2" t="s">
        <v>28</v>
      </c>
      <c r="T282" s="4">
        <v>0</v>
      </c>
      <c r="U282" s="2" t="s">
        <v>85</v>
      </c>
    </row>
    <row r="283" spans="1:21" hidden="1" x14ac:dyDescent="0.2">
      <c r="A283" s="1" t="s">
        <v>1089</v>
      </c>
      <c r="B283" s="14">
        <v>55030301</v>
      </c>
      <c r="C283" s="14" t="s">
        <v>1090</v>
      </c>
      <c r="D283" s="14" t="s">
        <v>388</v>
      </c>
      <c r="E283" s="14" t="s">
        <v>54</v>
      </c>
      <c r="F283" s="14" t="s">
        <v>713</v>
      </c>
      <c r="G283" s="2">
        <v>1</v>
      </c>
      <c r="H283" s="2" t="s">
        <v>28</v>
      </c>
      <c r="I283" s="2" t="s">
        <v>28</v>
      </c>
      <c r="J283" s="2">
        <v>1</v>
      </c>
      <c r="K283" s="2" t="s">
        <v>28</v>
      </c>
      <c r="L283" s="2">
        <v>0</v>
      </c>
      <c r="M283" s="2">
        <v>0</v>
      </c>
      <c r="N283" s="2">
        <v>0</v>
      </c>
      <c r="O283" s="4">
        <v>0</v>
      </c>
      <c r="P283" s="2" t="s">
        <v>28</v>
      </c>
      <c r="Q283" s="2" t="s">
        <v>28</v>
      </c>
      <c r="R283" s="2" t="s">
        <v>28</v>
      </c>
      <c r="S283" s="2" t="s">
        <v>28</v>
      </c>
      <c r="T283" s="4">
        <v>0</v>
      </c>
      <c r="U283" s="2" t="s">
        <v>180</v>
      </c>
    </row>
    <row r="284" spans="1:21" hidden="1" x14ac:dyDescent="0.2">
      <c r="A284" s="1" t="s">
        <v>1089</v>
      </c>
      <c r="B284" s="14">
        <v>55030302</v>
      </c>
      <c r="C284" s="14" t="s">
        <v>1091</v>
      </c>
      <c r="D284" s="14" t="s">
        <v>1092</v>
      </c>
      <c r="E284" s="14" t="s">
        <v>31</v>
      </c>
      <c r="F284" s="14" t="s">
        <v>713</v>
      </c>
      <c r="G284" s="2">
        <v>16</v>
      </c>
      <c r="H284" s="2">
        <v>2</v>
      </c>
      <c r="I284" s="2">
        <v>8</v>
      </c>
      <c r="J284" s="2">
        <v>12</v>
      </c>
      <c r="K284" s="2">
        <v>16</v>
      </c>
      <c r="L284" s="2">
        <v>2</v>
      </c>
      <c r="M284" s="2">
        <v>8</v>
      </c>
      <c r="N284" s="2">
        <v>8</v>
      </c>
      <c r="O284" s="4">
        <v>0</v>
      </c>
      <c r="P284" s="7" t="s">
        <v>26</v>
      </c>
      <c r="Q284" s="7" t="s">
        <v>26</v>
      </c>
      <c r="R284" s="6" t="s">
        <v>66</v>
      </c>
      <c r="S284" s="2" t="s">
        <v>28</v>
      </c>
      <c r="T284" s="4">
        <v>8</v>
      </c>
      <c r="U284" s="2" t="s">
        <v>46</v>
      </c>
    </row>
    <row r="291" spans="8:8" x14ac:dyDescent="0.2">
      <c r="H291" s="20"/>
    </row>
  </sheetData>
  <autoFilter ref="A1:U284" xr:uid="{00000000-0001-0000-0000-000000000000}">
    <filterColumn colId="0">
      <filters>
        <filter val="540202: Gestión del Riesgo de Desastres"/>
      </filters>
    </filterColumn>
  </autoFilter>
  <conditionalFormatting sqref="V2:V284">
    <cfRule type="cellIs" dxfId="1" priority="1" operator="equal">
      <formula>$V$255</formula>
    </cfRule>
  </conditionalFormatting>
  <conditionalFormatting sqref="V5">
    <cfRule type="cellIs" dxfId="0" priority="2" operator="equal">
      <formula>$V$5</formula>
    </cfRule>
  </conditionalFormatting>
  <pageMargins left="0.7" right="0.7" top="0.75" bottom="0.75" header="0.3" footer="0.3"/>
  <pageSetup orientation="portrait" r:id="rId1"/>
</worksheet>
</file>

<file path=docMetadata/LabelInfo.xml><?xml version="1.0" encoding="utf-8"?>
<clbl:labelList xmlns:clbl="http://schemas.microsoft.com/office/2020/mipLabelMetadata">
  <clbl:label id="{642f159e-8f12-4309-b87c-cbc5436ec691}" enabled="0" method="" siteId="{642f159e-8f12-4309-b87c-cbc5436ec691}" removed="1"/>
</clbl:labelLis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CATALINA ALVAREZ VALENCIA</dc:creator>
  <cp:lastModifiedBy>Juan Sebastian Florez Echavarria</cp:lastModifiedBy>
  <dcterms:created xsi:type="dcterms:W3CDTF">2026-07-09T16:51:28Z</dcterms:created>
  <dcterms:modified xsi:type="dcterms:W3CDTF">2026-09-01T12:15:50Z</dcterms:modified>
</cp:coreProperties>
</file>